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0"/>
  </bookViews>
  <sheets>
    <sheet name="รายงานสรุป" sheetId="1" r:id="rId1"/>
    <sheet name="ผลการจัดซื้อจัดจ้าง โครงการ" sheetId="2" r:id="rId2"/>
    <sheet name="ผลการจัดซื้อจัดจ้าง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<sst xmlns="http://schemas.openxmlformats.org/spreadsheetml/2006/main" count="3075" uniqueCount="710">
  <si>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</si>
  <si>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</si>
  <si>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</si>
  <si>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</si>
  <si>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</si>
  <si>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</si>
  <si>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</si>
  <si>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</si>
  <si>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</si>
  <si>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</si>
  <si>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</si>
  <si>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</si>
  <si>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</si>
  <si>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</si>
  <si>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</si>
  <si>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</si>
  <si>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</si>
  <si>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</si>
  <si>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</si>
  <si>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</si>
  <si>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</si>
  <si>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</si>
  <si>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</si>
  <si>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</si>
  <si>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</si>
  <si>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</si>
  <si>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</si>
  <si>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</si>
  <si>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</si>
  <si>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</si>
  <si>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</si>
  <si>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</si>
  <si>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</si>
  <si>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</si>
  <si>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</si>
  <si>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</si>
  <si>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</si>
  <si>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</si>
  <si>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</si>
  <si>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</si>
  <si>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</si>
  <si>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</si>
  <si>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</si>
  <si>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</si>
  <si>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</si>
  <si>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</si>
  <si>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</si>
  <si>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</si>
  <si>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</si>
  <si>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</si>
  <si>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</si>
  <si>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</si>
  <si>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</si>
  <si>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</si>
  <si>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</si>
  <si>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</si>
  <si>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</si>
  <si>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</si>
  <si>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</si>
  <si>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</si>
  <si>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</si>
  <si>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</si>
  <si>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</si>
  <si>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</si>
  <si>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</si>
  <si>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</si>
  <si>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</si>
  <si>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</si>
  <si>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</si>
  <si>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</si>
  <si>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</si>
  <si>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</si>
  <si>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</si>
  <si>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</si>
  <si>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</si>
  <si>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</si>
  <si>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</si>
  <si>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</si>
  <si>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</si>
  <si>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</si>
  <si>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</si>
  <si>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</si>
  <si>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</si>
  <si>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</si>
  <si>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</si>
  <si>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</si>
  <si>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</si>
  <si>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</si>
  <si>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</si>
  <si>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</si>
  <si>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</si>
  <si>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</si>
  <si>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</si>
  <si>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</si>
  <si>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</si>
  <si>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</si>
  <si>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</si>
  <si>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</si>
  <si>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</si>
  <si>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</si>
  <si>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</si>
  <si>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</si>
  <si>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</si>
  <si>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</si>
  <si>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</si>
  <si>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</si>
  <si>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</si>
  <si>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</si>
  <si>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</si>
  <si>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</si>
  <si>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</si>
  <si>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</si>
  <si>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</si>
  <si>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</si>
  <si>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</si>
  <si>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</si>
  <si>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</si>
  <si>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</si>
  <si>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</si>
  <si>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</si>
  <si>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</si>
  <si>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</si>
  <si>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</si>
  <si>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</si>
  <si>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</si>
  <si>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</si>
  <si>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</si>
  <si>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</si>
  <si>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</si>
  <si>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</si>
  <si>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</si>
  <si>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</si>
  <si>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</si>
  <si>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</si>
  <si>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</si>
  <si>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</si>
  <si>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</si>
  <si>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</si>
  <si>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</si>
  <si>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</si>
  <si>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</si>
  <si>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</si>
  <si>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</si>
  <si>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</si>
  <si>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</si>
  <si>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</si>
  <si>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</si>
  <si>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อบต.คลองเรือ</t>
  </si>
  <si>
    <t>วิหารแดง</t>
  </si>
  <si>
    <t>จัดซื้อน้ำดื่มบริการประชาชน</t>
  </si>
  <si>
    <t>สิ้นสุดสัญญา</t>
  </si>
  <si>
    <t>พ.ร.บ. งบประมาณรายจ่าย</t>
  </si>
  <si>
    <t>3-1999-00054-96-6</t>
  </si>
  <si>
    <t>ร้านน้ำดื่มชื่นใจชัวน์</t>
  </si>
  <si>
    <t xml:space="preserve"> 1/2566</t>
  </si>
  <si>
    <t>จัดซื้อน้ำมันเชื้อเพลิง และหล่อลื่น เพื่อใช้ในโครงการควบคุมป้องกันโรคไข้เลือดออก ประจำเดือน ตุลาคม 65</t>
  </si>
  <si>
    <t>0-2655-53000-02-3</t>
  </si>
  <si>
    <t>บริษัท ทรัพย์เพิ่มพูนฟาร์ม จำกัด</t>
  </si>
  <si>
    <t xml:space="preserve"> 2/2566</t>
  </si>
  <si>
    <t>1-1997-00053-26-9</t>
  </si>
  <si>
    <t>ร้านสงวนทรัพย์</t>
  </si>
  <si>
    <t>จัดซื้อวัสดุอุปกรณ์ ตามโครงการจิตอาสาพระราชทาน</t>
  </si>
  <si>
    <t xml:space="preserve"> 4/2566</t>
  </si>
  <si>
    <t>จ้างเหมาซ่อมแซมบำรุงรักษาเปลี่ยนแบตเตอรี่รถยนต์ กย 7175 สระบุรี</t>
  </si>
  <si>
    <t>นายก้านแก้ว อาจคงหาญ</t>
  </si>
  <si>
    <t>3-7209-00680-52-9</t>
  </si>
  <si>
    <t>จ้างซ่อมแซมบำรุงรักษารถจักรยานยนต์ หมายเลขทะเบียน ขกว 533</t>
  </si>
  <si>
    <t>นายบุญมี  สร้อยอุดม</t>
  </si>
  <si>
    <t>3-1904-00027-80-5</t>
  </si>
  <si>
    <t xml:space="preserve"> 5/2566</t>
  </si>
  <si>
    <t>จัดซื้อยางมะตอย จำนวน 500 ถุง</t>
  </si>
  <si>
    <t>0-7135-60000-52-5</t>
  </si>
  <si>
    <t>อายยางมิกซ์</t>
  </si>
  <si>
    <t>จ้างเหมาซ่อมแซมบำรุงรักษาเปลี่ยนยางรถยนต์ หมายเลขทะเบียน กฉ 4666</t>
  </si>
  <si>
    <t>หจก.วีล แอนด์ ไทร์ บาย ไล้</t>
  </si>
  <si>
    <t>0-1935-55001-77-8</t>
  </si>
  <si>
    <t>จ้างเหมาซ่อมแซมคอมพิวเตอร์ ชนิดพกพา (Note book) (กองช่าง)</t>
  </si>
  <si>
    <t>3-1904-00231-86-1</t>
  </si>
  <si>
    <t>นายกิตติธรา  ชัชเดโช</t>
  </si>
  <si>
    <t>จ้างเหมาซ่อมแซมคอมพิวเตอร์ ชนิดพกพา (Note book) (กองคลัง)</t>
  </si>
  <si>
    <t>จ้างเหมาเปลี่ยนแบตเตอรี่รถยนต์ หมายเลขทะเบียน กฉ 4666</t>
  </si>
  <si>
    <t xml:space="preserve">  6/2566</t>
  </si>
  <si>
    <t>จ้างเหมาซ่อมแซมบำรุงรักษารถจักรยานยนต์ หมายเลขทะเบียน กลค 594</t>
  </si>
  <si>
    <t>นายจำรัส  ไพบูลย์วัฒนผล</t>
  </si>
  <si>
    <t>3-2603-00149-04-5</t>
  </si>
  <si>
    <t xml:space="preserve"> 7/2566</t>
  </si>
  <si>
    <t>จัดซื้อวัสดุวิทยาศาสตร์หรือการแพทย์ จำนวน 1 รายการ</t>
  </si>
  <si>
    <t>จัดซื้อธงชาติ และธง ร.10</t>
  </si>
  <si>
    <t>3-1904-00268-03-9</t>
  </si>
  <si>
    <t>ร้านวิชาภัณฑ์</t>
  </si>
  <si>
    <t xml:space="preserve"> 8/2566</t>
  </si>
  <si>
    <t>จัดซื้อแบตเตอรี่รถยนต์บรรทุกน้ำเอนกประสงค์ หมาเลขทะเบียน บบ 1015</t>
  </si>
  <si>
    <t>นายบุญมี  อ่อนบุญพงษ์</t>
  </si>
  <si>
    <t>จ้างซ่อมแซมบำรุงรักษารถจักรยานยนต์ หมายเลขทะเบียน ขงษ 137</t>
  </si>
  <si>
    <t>จ้างเหมาซ่อมแซมบำรุงรักษารถยนต์ส่วนกลาง หมายเลขทะเบียน กฉ 4666 สระบุรี</t>
  </si>
  <si>
    <t>1-19040-0004-22-1</t>
  </si>
  <si>
    <t xml:space="preserve">นายชลัม  ทัศพร </t>
  </si>
  <si>
    <t xml:space="preserve">จ้างเหมาตรวจเช็คระยะรถยนต์บรรทุกน้ำ หมายเลขทะเบียน บษ 8206 สระบุรี ระยะ 26,000 กิโลเมตร </t>
  </si>
  <si>
    <t xml:space="preserve"> 3-1904-00081-89-3 </t>
  </si>
  <si>
    <t>นายสุชัย สมนวนตาด</t>
  </si>
  <si>
    <t xml:space="preserve"> 10/2566</t>
  </si>
  <si>
    <t>จ้างซ่อมแซมรถบรรทุกขยะ หมายเลขทะเบียน 86-6360</t>
  </si>
  <si>
    <t>นายสมนึก สุดใจ</t>
  </si>
  <si>
    <t>3-1904-00075-18-4</t>
  </si>
  <si>
    <t xml:space="preserve"> 11/2566</t>
  </si>
  <si>
    <t>จ้างเหมาเปลี่ยนยางรถยนต์บรรทุกขยะ 86-6360 จำนวน 6 เส้น</t>
  </si>
  <si>
    <t>0-1955-41000-22-9</t>
  </si>
  <si>
    <t>บริษัท หนองแครวมยางและตั้งศูนย์ล้อ จำกัด</t>
  </si>
  <si>
    <t xml:space="preserve">จัดซื้อวัสดุประปา จำนวน 21 รายการ </t>
  </si>
  <si>
    <t>0-1955-35000-02-6</t>
  </si>
  <si>
    <t>บริษัท ยนตรกิจ แมชีนเนอรี่ (1991) จำกัด</t>
  </si>
  <si>
    <t>จัดซื้อมิเตอร์น้ำประปา จำนวน 20 ตัว</t>
  </si>
  <si>
    <t>จัดซื้อเครื่องสูบน้ำสำหรับบ่อบาดาลพร้อมอุปกรณ์ ขนาด 1.5 แรงม้า จำนวน 1 ชุด</t>
  </si>
  <si>
    <t>จัดซื้อมอเตอร์เครื่องสูบน้ำสำหรับบ่อบาดาลพร้อมอุปกรณ์ จำนวน 1 ชุด</t>
  </si>
  <si>
    <t xml:space="preserve"> 14/2566</t>
  </si>
  <si>
    <t xml:space="preserve">จัดซื้อวัสดุไฟฟ้า จำนวน 17 รายการ </t>
  </si>
  <si>
    <t xml:space="preserve">0-1955-49000-31-7 </t>
  </si>
  <si>
    <t>บริษัท สุขพัฒน์ (2006) จำกัด</t>
  </si>
  <si>
    <t xml:space="preserve"> 15/2566</t>
  </si>
  <si>
    <t>จัดซื้อวัสดุคอมพิวเตอร์ จำนวน 4 รายการ (กองคลัง)</t>
  </si>
  <si>
    <t xml:space="preserve">3-2203-00141-97-4 </t>
  </si>
  <si>
    <t>ร้านมุก</t>
  </si>
  <si>
    <t>จ้างเหมาบริการเป่าบ่อบาดาลและตรวจเช็คปั้มน้ำและตรวจเช็คระบบไฟฟ้า หมู่ที่ 7 บริเวณบ้านผู้ใหญ่นิคม พานทอง</t>
  </si>
  <si>
    <t xml:space="preserve">1-1902-00059-81-2 </t>
  </si>
  <si>
    <t>นางสาวสิริพร พิมพา</t>
  </si>
  <si>
    <t>จ้างเหมาซ่อมแซมบำรุงรักษารถจักรยานยนต์ หมายเลขทะเบียน ขกว 533</t>
  </si>
  <si>
    <t>จ้างเหมาซ่อมแซมบำรุงรักษาเครื่องคอมพิวเตอร์ (กองคลัง)</t>
  </si>
  <si>
    <t>จัดทำป้าย จำนวน 3 รายการ เพื่อใช้ตามโครงการอนุรักษ์พ้ันธุกรรมพืชอันเนื่องมาจากพระราชดำริสมเด็จพระกนิษฐาธิราชเจ้า กรมสมเด็จพระเทพรัตนราชสุดาฯ สยามบรมราชกุมารี ประจำปีงบประมาณ พ.ศ. ๒๕๖๖</t>
  </si>
  <si>
    <t>1-2406-00059-36-3</t>
  </si>
  <si>
    <t>ร้านเต๋า อิงค์เจ็ท</t>
  </si>
  <si>
    <t>จ้างเหมาเช็คระยะ ๑๒๐,๐๐๐ กิโลเมตรตามเกณฑ์มาตรฐานคู่มือการบำรุงรักษารถบรรทุกขยะ หมายเลขทะเบียน 86-6360 สระบุรี</t>
  </si>
  <si>
    <t>0-1955-58001-90-8</t>
  </si>
  <si>
    <t>บริษัท ไทยรุ่งเรืองฮีโน่สระบุรี จำกัด</t>
  </si>
  <si>
    <t>จัดซื้อใบพัดเครื่องสูบน้ำบ่อบาดาล จำนวน 1 ชุด</t>
  </si>
  <si>
    <t>จ้างเหมาจัดหาเต็นท์ผ้าใบและไฟฟ้าส่องสว่าง ตามโครงการป้องกันและลดอุบัติเหตุ ประจำปี 2566</t>
  </si>
  <si>
    <t>3-7605-00824-61-2</t>
  </si>
  <si>
    <t>นายสมบัติ วงค์วัทกี</t>
  </si>
  <si>
    <t xml:space="preserve"> 4 ม.ค. 2566</t>
  </si>
  <si>
    <t xml:space="preserve"> 20/2566</t>
  </si>
  <si>
    <t xml:space="preserve"> 5 ม.ค. 2566</t>
  </si>
  <si>
    <t>จ้างเหมาซ่อมแซมบำรุงรักษารถยนต์บรรทุกน้ำ หมายเลขทะเบียน บบ 1015</t>
  </si>
  <si>
    <t>3-1904-00081-89-3</t>
  </si>
  <si>
    <t xml:space="preserve"> 11 ม.ค. 2566</t>
  </si>
  <si>
    <t xml:space="preserve"> 16 ม.ค. 2566</t>
  </si>
  <si>
    <t>จ้างซ่อมแซมรถบรรทุกน้ำเอนกประสงค์ หมายเลขทะเบียน บษ 8206 สระบุรี ที่ชำรุดเสื่อมสภาพตามการใช้งาน</t>
  </si>
  <si>
    <t>จ้างเหมาซ่อมแซมบำรุงรักษาเครื่องคอมพิวเตอร์ (กองช่าง)</t>
  </si>
  <si>
    <t xml:space="preserve"> 21/2566</t>
  </si>
  <si>
    <t xml:space="preserve"> 12 ม.ค. 2566</t>
  </si>
  <si>
    <t>จ้างเหมาจัดทำป้ายไวนิลแจ้งชำระภาษี</t>
  </si>
  <si>
    <t xml:space="preserve"> 22/2566</t>
  </si>
  <si>
    <t>จัดซื้อข้อต่อสายดับเพลิง จำนวน 2 ชุด</t>
  </si>
  <si>
    <t xml:space="preserve"> 19 ม.ค. 2566</t>
  </si>
  <si>
    <t>วัสดุก่อสร้าง จำนวน 12 รายการ เพื่อใช้ในการปฏิบัติงานภายในกองช่าง</t>
  </si>
  <si>
    <t>3-2603-00053-82-0</t>
  </si>
  <si>
    <t>ร้านโรจนา (1998)</t>
  </si>
  <si>
    <t xml:space="preserve"> 2 ก.พ. 2566</t>
  </si>
  <si>
    <t xml:space="preserve"> 7 ก.พ. 2566</t>
  </si>
  <si>
    <t xml:space="preserve"> 24/2566</t>
  </si>
  <si>
    <t xml:space="preserve"> 25/2566</t>
  </si>
  <si>
    <t>จัดซื้อถังพลาสติกสำหรับทำถังขยะเปียก ไม่น้อยกว่า 30 ลิตร พร้อมฝา จำนวน 600 ใบ เพื่อใช้ในโครงการบริหารจัดการขยะมูลฝอยตำบลคลองเรือ ประจำปีงบประมาณ 2566</t>
  </si>
  <si>
    <t>3-4099-00679-41-6</t>
  </si>
  <si>
    <t>ร้านกวงพานิช 3</t>
  </si>
  <si>
    <t xml:space="preserve"> 27/2566</t>
  </si>
  <si>
    <t xml:space="preserve"> 3 ก.พ. 2566</t>
  </si>
  <si>
    <t xml:space="preserve"> 8 ก.พ. 2566</t>
  </si>
  <si>
    <t xml:space="preserve"> 28/2566</t>
  </si>
  <si>
    <t xml:space="preserve"> 6 ก.พ. 2566</t>
  </si>
  <si>
    <t>จัดซื้อครุภัณฑ์สำนักงาน จำนวน 1 รายการ (กองคลัง)</t>
  </si>
  <si>
    <t>ร้านนายฮ้อเฟอร์นิเจอร์ 95 จำกัด</t>
  </si>
  <si>
    <t xml:space="preserve"> 29/2566</t>
  </si>
  <si>
    <t>3-1997-00079-19-1</t>
  </si>
  <si>
    <t xml:space="preserve"> 12 ก.พ. 2566</t>
  </si>
  <si>
    <t>จัดซื้อครุภัณฑ์สำนักงาน จำนวน 1 รายการ (กองการศึกษาฯ)</t>
  </si>
  <si>
    <t xml:space="preserve"> 30/2566</t>
  </si>
  <si>
    <t>จัดซื้อครุภัณฑ์สำนักงาน จำนวน 1 รายการ (กองสวัสดิการสังคม)</t>
  </si>
  <si>
    <t xml:space="preserve"> 31/2566</t>
  </si>
  <si>
    <t>จัดซื้อครุภัณฑ์สำนักงาน จำนวน 1 รายการ (สำนักปลัด)</t>
  </si>
  <si>
    <t xml:space="preserve"> 10 ก.พ. 2566</t>
  </si>
  <si>
    <t xml:space="preserve"> 15 ก.พ. 2566</t>
  </si>
  <si>
    <t>จัดซื้อวัสดุประปา จำนวน 7 รายการ เพื่อใช้ในการปฏิบัติงานภายในกิจการประปา</t>
  </si>
  <si>
    <t>จ้างเหมาซ่อมแซมบำรุงรักษาเครื่องคอมพิวเตอร์ จำนวน 2 เครื่อง   (กองคลัง)</t>
  </si>
  <si>
    <t>จ้างหมาบริการถอดเครื่องปรับอากาศ (กองคลัง)</t>
  </si>
  <si>
    <t>3-1904-00220-13-3</t>
  </si>
  <si>
    <t>นวพล แอร์ เซอร์วิส</t>
  </si>
  <si>
    <t>ซื้อวัคซีนป้องกันโรคพิษสุนัขบ้า พร้อมอุปกรณ์ จำนวน 3,300 ชุด เพื่อใช้ในโครงการสัตว์ปลอดโรค คนปลอดภัยจากโรคพิษสุนัขบ้า ตามพระปณิธานของสมเด็จพระเจ้าน้องนางเธอ เจ้าฟ้าจุฬาภรณ์วลัยลักษณ์ อัครราชกุมารี กรมพระศรีสวางควัฒน วรขัตติยราชนารี</t>
  </si>
  <si>
    <t>3-1901-00187-95-5</t>
  </si>
  <si>
    <t>ร้านซูปเปอร์เจ</t>
  </si>
  <si>
    <t xml:space="preserve"> 14 ก.พ. 2566</t>
  </si>
  <si>
    <t xml:space="preserve"> 21 ก.พ. 2566</t>
  </si>
  <si>
    <t xml:space="preserve"> 19 ก.พ. 2566</t>
  </si>
  <si>
    <t>จัดซื้อเครื่องปรับอากาศ จำนวน 1 เครื่อง (กองคลัง)</t>
  </si>
  <si>
    <t xml:space="preserve"> 20 ก.พ. 2566</t>
  </si>
  <si>
    <t xml:space="preserve">จัดซื้อคอนสตาร์ท จำนวน 1 อัน </t>
  </si>
  <si>
    <t xml:space="preserve"> 37/2566</t>
  </si>
  <si>
    <t xml:space="preserve"> 17 ก.พ. 2566</t>
  </si>
  <si>
    <t xml:space="preserve"> 22 ก.พ. 2566</t>
  </si>
  <si>
    <t xml:space="preserve">จ้างซ่อมแซมรถยนต์ หมายเลขทะเบียน กฉ 4666 สระบุรี </t>
  </si>
  <si>
    <t>จ้างเหมาซ่อมแซมบำรุงรักษาเครื่องคอมพิวเตอร์ จำนวน 1 เครื่อง (กองคลัง)</t>
  </si>
  <si>
    <t xml:space="preserve"> 26 ก.พ. 2566</t>
  </si>
  <si>
    <t xml:space="preserve"> 2 มี.ค. 2566</t>
  </si>
  <si>
    <t xml:space="preserve"> 7 มี.ค. 2566</t>
  </si>
  <si>
    <t>จ้างเหมาซ่อมแซมบำรุงรักษาเครื่องพิมพ์คอมพิวเตอร์ (กิจการประปา)</t>
  </si>
  <si>
    <t>นางสาวณิชากร  จำปาเลิศ</t>
  </si>
  <si>
    <t>จัดซื้อครุภัณฑ์สำนักงาน จำนวน 1 รายการ  (กองสวัสดิการสังคม)</t>
  </si>
  <si>
    <t>0-1955-60002-55-0</t>
  </si>
  <si>
    <t>บริษัท แต้น่ำไถ่ เฟอร์นิเจอร์ 2001 จำกัด</t>
  </si>
  <si>
    <t xml:space="preserve"> 39/2566</t>
  </si>
  <si>
    <t xml:space="preserve"> 8 มี.ค. 2566</t>
  </si>
  <si>
    <t xml:space="preserve"> 13 มี.ค. 2566</t>
  </si>
  <si>
    <t>จัดซื้อวัสดุสำนักงาน จำนวน 24 รายการ (สำนักปลัด)</t>
  </si>
  <si>
    <t>นางสาวพฤษพร  ไทยประยูร</t>
  </si>
  <si>
    <t xml:space="preserve"> 10 มี.ค. 2566</t>
  </si>
  <si>
    <t xml:space="preserve"> 15 มี.ค. 2566</t>
  </si>
  <si>
    <t>จัดซื้อวัสดุสำนักงาน จำนวน 13 รายการ (กองคลัง)</t>
  </si>
  <si>
    <t xml:space="preserve"> 43/2566</t>
  </si>
  <si>
    <t>จัดซื้อวัสดุสำนักงาน จำนวน 16 รายการ (กองช่าง)</t>
  </si>
  <si>
    <t>จัดซื้อวัสดุสำนักงาน จำนวน 38 รายการ (กองการศึกษา)</t>
  </si>
  <si>
    <t xml:space="preserve"> 45/2566</t>
  </si>
  <si>
    <t>จัดซื้อวัสดุสำนักงาน จำนวน 18 รายการ (กองสวัสดิการสังคม)</t>
  </si>
  <si>
    <t xml:space="preserve"> 46/2566</t>
  </si>
  <si>
    <t>จัดซื้อวัสดุสำนักงาน จำนวน 3 รายการ (กองสาธารณสุข)</t>
  </si>
  <si>
    <t xml:space="preserve"> 47/2566</t>
  </si>
  <si>
    <t>นางสาววณัชนันท์  แก้วสุทธา</t>
  </si>
  <si>
    <t xml:space="preserve"> 48/2566</t>
  </si>
  <si>
    <t>จัดซื้อวัสดุงานบ้านงานครัว จำนวน 11 รายการ (สำนักปลัด)</t>
  </si>
  <si>
    <t>จัดซื้อวัสดุงานบ้านงานครัว จำนวน 19 รายการ (ศพด.)</t>
  </si>
  <si>
    <t xml:space="preserve">จัดซื้อวัสดุเครื่องแต่งกาย จำนวน 1 รายการ </t>
  </si>
  <si>
    <t xml:space="preserve"> 50/2566</t>
  </si>
  <si>
    <t>จัดซื้อวัสดุก่อสร้าง จำนวน 2 รายการ (สำนักปลัด)</t>
  </si>
  <si>
    <t xml:space="preserve"> 51/2566</t>
  </si>
  <si>
    <t>จัดซื้อวัสดุคอมพิวเตอร์ จำนวน 1 รายการ (กองคลัง)</t>
  </si>
  <si>
    <t xml:space="preserve"> 52/2566</t>
  </si>
  <si>
    <t xml:space="preserve"> 53/2566</t>
  </si>
  <si>
    <t>จัดซื้อถังขยะพลาสติก ขนาด 200 ลิตร ทรงกลม มือจับ 2 ข้าง พร้อมพ่นข้อความตามที่หน่วยงานกำหนด จำนวน 30 ใบ</t>
  </si>
  <si>
    <t>3-7203-00084-03-8</t>
  </si>
  <si>
    <t>ร้านมลฤดีพาณิชย์</t>
  </si>
  <si>
    <t xml:space="preserve"> 54/2566</t>
  </si>
  <si>
    <t xml:space="preserve"> 20 มี.ค. 2566</t>
  </si>
  <si>
    <t>จ้างเหมาตรวจเช็คระ 70,000 กิโลเมตร รถยนต์ หมายเลขทะเบียน กย 7175</t>
  </si>
  <si>
    <t>0-1955-41000-01-6</t>
  </si>
  <si>
    <t>บริษัท โตโยต้าสระบุรี จำกัด</t>
  </si>
  <si>
    <t>29/2566</t>
  </si>
  <si>
    <t xml:space="preserve">  17 มี.ค. 2566</t>
  </si>
  <si>
    <t>จ้างหมาบริการถอดเครื่องปรับอากาศ (กองช่าง)</t>
  </si>
  <si>
    <t xml:space="preserve">1-1999-00297-03-0 </t>
  </si>
  <si>
    <t>นายสมพร พากอง</t>
  </si>
  <si>
    <t xml:space="preserve">  20 มี.ค. 2566</t>
  </si>
  <si>
    <t xml:space="preserve"> 25 มี.ค. 2566</t>
  </si>
  <si>
    <t>จัดซื้อวัสดุอุปกรณ์ ตามโครงการฝึกอบรมอาชีพให้แก่ ผู้สูงอายุ คนพิการ และประชนทั่วไป</t>
  </si>
  <si>
    <t xml:space="preserve">  23 มี.ค. 2566</t>
  </si>
  <si>
    <t xml:space="preserve"> 28 มี.ค. 2566</t>
  </si>
  <si>
    <t>จ้างเหมาซ่อมแซมบำรุงรักษาเครื่องพิมพ์คอมพิวเตอร์ (กองสวัสดิการสังคม)</t>
  </si>
  <si>
    <t xml:space="preserve">  24 มี.ค. 2566</t>
  </si>
  <si>
    <t xml:space="preserve"> 29 มี.ค. 2566</t>
  </si>
  <si>
    <t>จัดซื้อวัสดุอื่น จำนวน 2 รายการ</t>
  </si>
  <si>
    <t xml:space="preserve"> 57/2566</t>
  </si>
  <si>
    <t xml:space="preserve">  27 มี.ค. 2566</t>
  </si>
  <si>
    <t xml:space="preserve"> 1 เม.ษ. 2566</t>
  </si>
  <si>
    <t>จัดซื้อวัสดุประปา จำนวน 11 รายการ</t>
  </si>
  <si>
    <t xml:space="preserve"> 58/2566</t>
  </si>
  <si>
    <t>จัดซื้อเครื่องสูบน้ำสำหรับบ่อบาดาลพร้อมอุปกรณ์ ขนาด 1.5 แรงม้า จำนวน 2 ชุด</t>
  </si>
  <si>
    <t xml:space="preserve">  30 มี.ค. 2566</t>
  </si>
  <si>
    <t xml:space="preserve"> 4 เม.ษ. 2566</t>
  </si>
  <si>
    <t>จ้างเติมน้ำยาเคมีถังดับเพลิง จำนวน 40 ถัง ประจำปีงบประมาณ พ.ศ.2566</t>
  </si>
  <si>
    <t>1-1911-00071-92-7</t>
  </si>
  <si>
    <t>ร้าน เจ บี ไฟร์</t>
  </si>
  <si>
    <t xml:space="preserve"> 60/2566</t>
  </si>
  <si>
    <t>จ้างเหมาซ่อมแซมรถบรรทุกน้ำเอนกประสงค์ ษบ 8206</t>
  </si>
  <si>
    <t xml:space="preserve">0-1355-60023-83-2 </t>
  </si>
  <si>
    <t>บริษัท มาสเตอร์ พีซ บอดี้ ทรัค จำกัด</t>
  </si>
  <si>
    <t xml:space="preserve"> 5 เม.ษ. 2566</t>
  </si>
  <si>
    <t xml:space="preserve"> 10 เม.ษ. 2566</t>
  </si>
  <si>
    <t xml:space="preserve">จ้างเหมาเต้นท์และไฟฟ้าแสงสว่าง ตามโครงการป้องกันและลดอุบัติเหตุทางถนน </t>
  </si>
  <si>
    <t xml:space="preserve"> 17 เม.ษ. 2566</t>
  </si>
  <si>
    <t xml:space="preserve">จัดชุดกีฬาสำหรับนักกีฬาที่เข้าร่วมการแข่งขัน , อุปกรณ์กีฬา , ถ้วยรางวัล และเวชภัณฑ์และยา เพื่อใช้ในโครงการ แข่งขันกีฬา เยาวชน ประชาชนสัมพันธ์ต้านยาเสพติด ประจำปี 2566 </t>
  </si>
  <si>
    <t>0-2535-53000-34-0</t>
  </si>
  <si>
    <t>ห้างหุ้นส่วนจำกัด เอฟบีทีสปอร์ต 2000</t>
  </si>
  <si>
    <t xml:space="preserve"> 21 เม.ษ. 2566</t>
  </si>
  <si>
    <t xml:space="preserve"> 28 เม.ษ. 2566</t>
  </si>
  <si>
    <t>ซื้อวัสดุ อุปกรณ์ สำหรับจัดเตรียมสนามแข่งขัน จำนวน 7 รายการ เพื่อใช้ในโครงการแข่งขันกีฬา เยาวชน ประชาชนสัมพันธ์ต้านยาเสพติด ประจำปี 2566 (คลองเรือเกมส์)</t>
  </si>
  <si>
    <t xml:space="preserve"> 62/2566</t>
  </si>
  <si>
    <t>จัดซื้อวัสดุ อุปกรณ์จัดการแข่งขันกีฬาพื้นบ้าน จำนวน 4 รายการ เพื่อใช้ในโครงการแข่งขันกีฬา เยาวชน ประชาชนสัมพันธ์ต้านยาเสพติด ประจำปี 2566 (คลองเรือเกมส์)</t>
  </si>
  <si>
    <t xml:space="preserve"> 63/2566</t>
  </si>
  <si>
    <t>จ้างประดับตกแต่งสถานที่ในพิธีเปิดการแข่งขัน พร้อมจัดหาเต็นท์และเครื่องเสียง เพื่อใช้ในโครงการแข่งขันกีฬา เยาวชน ประชาชนสัมพันธ์ต้านยาเสพติด ประจำปี 2566 (คลองเรือเกมส์)</t>
  </si>
  <si>
    <t xml:space="preserve">นายสำเริง  แพงท้าว </t>
  </si>
  <si>
    <t>3-1904-00030-14-8</t>
  </si>
  <si>
    <t xml:space="preserve"> 1 พ.ค. 2566</t>
  </si>
  <si>
    <t xml:space="preserve"> 64/2566</t>
  </si>
  <si>
    <t xml:space="preserve"> 2 พ.ค. 2566</t>
  </si>
  <si>
    <t>0-1955-49000-31-7</t>
  </si>
  <si>
    <t xml:space="preserve"> 65/2566</t>
  </si>
  <si>
    <t xml:space="preserve"> 11 พ.ค. 2566</t>
  </si>
  <si>
    <t xml:space="preserve"> 16 พ.ค. 2566</t>
  </si>
  <si>
    <t xml:space="preserve"> 66/2566</t>
  </si>
  <si>
    <t xml:space="preserve"> 31 พ.ค. 2566</t>
  </si>
  <si>
    <t xml:space="preserve"> 3 มิ.ย. 2566</t>
  </si>
  <si>
    <t>จ้างซ่อมแซมบำรุงรักษารถบรรทุกขยะ หมายเลขทะเบียน 83-1340 สระบุรี ที่ชำรุด เสื่อมสภาพตามการใช้งานปกติ</t>
  </si>
  <si>
    <t>3-1904-00206-14-9</t>
  </si>
  <si>
    <t>นายสงบ เพ็งมาลา</t>
  </si>
  <si>
    <t xml:space="preserve"> 12 พ.ค. 2566</t>
  </si>
  <si>
    <t xml:space="preserve"> 17 พ.ค. 2566</t>
  </si>
  <si>
    <t>จ้างเหมาซ่อมแซมและเปลี่ยนอะไหล่ที่ชำรุดของระบบวิทยุสื่อสาร ศูนย์ป้องกันและบรรเทาสาธารณภัย อำเภอวิหารแดง จังหวัดสระบุรี</t>
  </si>
  <si>
    <t>3-2505-00376-60-6</t>
  </si>
  <si>
    <t>นายสมชาย กลิ่นหอม</t>
  </si>
  <si>
    <t xml:space="preserve"> 23 พ.ค. 2566</t>
  </si>
  <si>
    <t xml:space="preserve"> 28 พ.ค. 2566</t>
  </si>
  <si>
    <t xml:space="preserve"> 24 พ.ค. 2566</t>
  </si>
  <si>
    <t xml:space="preserve"> 29 พ.ค. 2566</t>
  </si>
  <si>
    <t xml:space="preserve">จ้างเหมาเปลี่ยนยางรถบรรทุกขยะ หมายเลขทะเบียน 83-1340 สระบุรี จำนวน 4 เส้น </t>
  </si>
  <si>
    <t>วีล แอนด์ ไทร์ บาย ไล้</t>
  </si>
  <si>
    <t>จ้างเหมาบริการถอดเครื่องปรับอากาศแยกส่วนแบบแขวน (กองการศึกษาฯ)</t>
  </si>
  <si>
    <t>จ้างเหมาซ่อมแซมอาคารที่ทำการองค์การบริหารส่วนตำบลคลองเรือ</t>
  </si>
  <si>
    <t>3-1904-00024-56-3</t>
  </si>
  <si>
    <t>นายอุทร แก้วประดิษฐ</t>
  </si>
  <si>
    <t xml:space="preserve"> 1 มิ.ย. 2566</t>
  </si>
  <si>
    <t xml:space="preserve"> 6 มิ.ย. 2566</t>
  </si>
  <si>
    <t xml:space="preserve">จัดซื้อเครื่องปรับอากาศแบบตั้งพื้นหรือแบบแขวน ขนาด 30,000 บีทียู พร้อมติดตั้ง จำนวน 1 เครื่อง เพื่อนำมาใช้ภายในศูนย์พัฒนาเด็กเล็กองค์การบริหารส่วนตำบลคลองเรือ </t>
  </si>
  <si>
    <t xml:space="preserve"> 11 มิ.ย. 2566</t>
  </si>
  <si>
    <t xml:space="preserve"> 68/2566</t>
  </si>
  <si>
    <t xml:space="preserve"> 7 มิ.ย. 2566</t>
  </si>
  <si>
    <t>จ้างเหมาจัดทำป้ายไวนิลพระบรมฉายาลักษณ์</t>
  </si>
  <si>
    <t>จัดซื้อวัสดุอุปกรณ์ ตามโครงการสภาเด็กและเยาวชนตำบลคลองเรือ ประจำปีงบประมาณ 2566</t>
  </si>
  <si>
    <t xml:space="preserve"> 69/2566</t>
  </si>
  <si>
    <t xml:space="preserve"> 8 มิ.ย. 2566</t>
  </si>
  <si>
    <t>จัดซื้อวัสดุประปา จำนวน 9 รายการ</t>
  </si>
  <si>
    <t xml:space="preserve"> 9 มิ.ย. 2566</t>
  </si>
  <si>
    <t xml:space="preserve"> 14 มิ.ย. 2566</t>
  </si>
  <si>
    <t xml:space="preserve"> 71/2566</t>
  </si>
  <si>
    <t xml:space="preserve">จ้างเหมาซ่อมแซมบำรุงรักษารถกระเช้าไฟฟ้า </t>
  </si>
  <si>
    <t xml:space="preserve"> 12 มิ.ย. 2566</t>
  </si>
  <si>
    <t xml:space="preserve"> 17 มิ.ย. 2566</t>
  </si>
  <si>
    <t xml:space="preserve"> 72/2566</t>
  </si>
  <si>
    <t xml:space="preserve"> 20 มิ.ย. 2566</t>
  </si>
  <si>
    <t xml:space="preserve"> 25 มิ.ย. 2566</t>
  </si>
  <si>
    <t xml:space="preserve"> 73/2566</t>
  </si>
  <si>
    <t xml:space="preserve"> 21 มิ.ย. 2566</t>
  </si>
  <si>
    <t xml:space="preserve"> 26 มิ.ย. 2566</t>
  </si>
  <si>
    <t>จ้างเหมาตรวจเช็คระยะรถยนต์ กว 6907 สระบุรี</t>
  </si>
  <si>
    <t xml:space="preserve"> 22 มิ.ย. 2566</t>
  </si>
  <si>
    <t>จ้างโครงการสำรวจและประเมินความพึงพอใจของผู้รับบริการตามมิติที่ 2 (คุณภาพการให้บริการ) ของการประเมินประสิทธิภาพและประสิทธิผลการปฏิบัติราชการ ขององค์การบริหารส่วนตำบลคลองเรือ อำเภอวิหารแดง จังหวัดสระบุรี</t>
  </si>
  <si>
    <t>0-9940-00241-69-1</t>
  </si>
  <si>
    <t>มหาวิทยาลัยสุโขทัยธรรมาธิราช</t>
  </si>
  <si>
    <t xml:space="preserve"> 23 มิ.ย. 2566</t>
  </si>
  <si>
    <t xml:space="preserve"> 23 ก.ค. 2566</t>
  </si>
  <si>
    <t xml:space="preserve"> 28 มิ.ย. 2566</t>
  </si>
  <si>
    <t xml:space="preserve"> 29 มิ.ย. 2566</t>
  </si>
  <si>
    <t>3-1998-00045-32-9</t>
  </si>
  <si>
    <t>ร้าน อ.อิเล็กทรอนิกส์</t>
  </si>
  <si>
    <t xml:space="preserve"> 76/2566</t>
  </si>
  <si>
    <t>จัดซื้อใบพัดและสวิตซ์เปิด-ปิด</t>
  </si>
  <si>
    <t xml:space="preserve"> 77/2566</t>
  </si>
  <si>
    <t xml:space="preserve"> 30 มิ.ย. 2566</t>
  </si>
  <si>
    <t xml:space="preserve"> 5 ก.ค. 2566</t>
  </si>
  <si>
    <t>จัดซื้อวัสดุคอมพิวเตอร์ จำนวน 1 รายการ (กิจการประปา)</t>
  </si>
  <si>
    <t>0-1935-33000-67-1</t>
  </si>
  <si>
    <t>ห้างหุ้นส่วนจำกัด เอ.บี.เค.เซ็นเตอร์</t>
  </si>
  <si>
    <t xml:space="preserve"> 78/2566</t>
  </si>
  <si>
    <t>จ้างเหมาซ่อมแซมบำรุงรักษาเครื่องปรับอากาศ จำนวน 6 เครื่อง</t>
  </si>
  <si>
    <t>จ้างเหมาซ่อมแซมบำรุงรักษาเครื่องปรับอากาศ จำนวน 4 เครื่อง (ศพด.)</t>
  </si>
  <si>
    <t>จ้างเหมาตรวจเช็คระยะรถบรรทุกขยะ หมายเลขทะเบียน 86-6360</t>
  </si>
  <si>
    <t xml:space="preserve"> 3 ก.ค. 2566</t>
  </si>
  <si>
    <t>จ้างเหมาซ่อมแซมบำรุงรักษาเครื่องตัดหญ้า จำนวน 2 เครื่อง</t>
  </si>
  <si>
    <t xml:space="preserve"> 8 ก.ค. 2566</t>
  </si>
  <si>
    <t xml:space="preserve">จ้างเหมาซ่อมแซมบำรุงรักษาเครื่องพ่นสารเคมี </t>
  </si>
  <si>
    <t xml:space="preserve"> 79/2566</t>
  </si>
  <si>
    <t xml:space="preserve"> 4 ก.ค. 2566</t>
  </si>
  <si>
    <t>ซื้อแท่นหล่อเทียน ขนาดสูง 1.20 เมตร ฐาน 6 นิ้ว ปลาย 5 นิ้ว จำนวน 6 แท่น และขี้ผึ้งแผ่น จำนวน 100 กิโลกรัม เพื่อใช้ในโครงการหล่อเทียนและถวายเทียนพรรษา ประจำปี ๒๕๖๖</t>
  </si>
  <si>
    <t>3-7203-00050-83-4</t>
  </si>
  <si>
    <t>ร้านเจ๊หมวยสังฆภัณฑ์</t>
  </si>
  <si>
    <t xml:space="preserve"> 9 ก.ค. 2566</t>
  </si>
  <si>
    <t>จ้างออกแบบและรับรองแบบรูปรายการโครงการขยายสะพานคอนกรีตเสริมเหล็ก หมู่ที่ 9 บริเวณร้านค้านายวิฑูรย์ ศรีปราชญ์ ตำบลคลองเรือ อำเภอวิหารแดง จังหวัดสระบุรี</t>
  </si>
  <si>
    <t xml:space="preserve">3-7201-00628-04-2 </t>
  </si>
  <si>
    <t>นายโยธิน ปานช้าง</t>
  </si>
  <si>
    <t xml:space="preserve"> 10 ก.ค. 2566</t>
  </si>
  <si>
    <t>จ้างเหมาซ่อมแซมบำรุงรักษาเครื่องคอมพิวเตอร์ จำนวน 2 เครื่อง  (สำนักปลัด)</t>
  </si>
  <si>
    <t>0-1955-35000-21-2</t>
  </si>
  <si>
    <t>บริษัท สระบุรี ไอที เฮาส์ จำกัด</t>
  </si>
  <si>
    <t>จ้างเหมาจัดทำป้ายไวนิล ตามโครงการวัด ประชารัฐ สร้างสุข</t>
  </si>
  <si>
    <t xml:space="preserve"> 6 ก.ค. 2566</t>
  </si>
  <si>
    <t xml:space="preserve"> 11 ก.ค. 2566</t>
  </si>
  <si>
    <t>จ้างเหมาซ่อมแซมบำรุงรักษารถบรรทุกขยะ หมายเลขทะเบียน 86-6360 สระบุรี</t>
  </si>
  <si>
    <t xml:space="preserve"> 7 ก.ค. 2566</t>
  </si>
  <si>
    <t xml:space="preserve"> 12 ก.ค. 2566</t>
  </si>
  <si>
    <t>อถังขยะพลาสติก ขนาด 200 ลิตร ทรงกลม มือจับ 2 ข้าง พร้อมพ่นข้อความตามที่หน่วยงานกำหนด จำนวน 30 ใบ</t>
  </si>
  <si>
    <t>3-3009-00109-75-2</t>
  </si>
  <si>
    <t>ร้านธนพรพาณิชย์</t>
  </si>
  <si>
    <t xml:space="preserve"> 18 ก.ค. 2566</t>
  </si>
  <si>
    <t>ซื้อทรายกำจัดลูกน้ำยุงลาย (ทรายอะเบท) ขนาด 50 กรัม จำนวน 11,500 ซอง และน้ำยาพ่นหมอกควัน สารเดลต้าเมทริน 1% จำนวน 12 ขวด</t>
  </si>
  <si>
    <t>3-5404-00440-91-1</t>
  </si>
  <si>
    <t>ร้านแลคต้า เคมิคอล</t>
  </si>
  <si>
    <t xml:space="preserve"> 16 ก.ค. 2566</t>
  </si>
  <si>
    <t>จัดซื้อวัสดุสำนักงาน จำนวน 11 รายการ (สำนักปลัด)</t>
  </si>
  <si>
    <t xml:space="preserve"> 13 ก.ค. 2566</t>
  </si>
  <si>
    <t>จัดซื้อวัสดุสำนักงาน จำนวน 32 รายการ (กองคลัง)</t>
  </si>
  <si>
    <t>จัดซื้อวัสดุสำนักงาน จำนวน 9 รายการ (กองการศึกษาฯ)</t>
  </si>
  <si>
    <t>จัดซื้อวัสดุสำนักงาน จำนวน 25 รายการ (กองสวัสดิการสังคม)</t>
  </si>
  <si>
    <t>จัดซื้อวัสดุสำนักงาน จำนวน 2 รายการ (กองสาธารณสุข)</t>
  </si>
  <si>
    <t xml:space="preserve"> 88/2566</t>
  </si>
  <si>
    <t>จัดซื้อวัสดุงานบ้านงานครัว จำนวน 7 รายการ (กองการศึกษาฯ)</t>
  </si>
  <si>
    <t xml:space="preserve"> 90/2566</t>
  </si>
  <si>
    <t>จัดซื้อวัสดุงานบ้านงานครัว จำนวน 1 รายการ (กองสาธารณสุข)</t>
  </si>
  <si>
    <t xml:space="preserve"> 91/2566</t>
  </si>
  <si>
    <t>จัดซื้อวัสดุเครื่องแต่งกาย จำนวน 1 รายการ (กองสาธารณสุข)</t>
  </si>
  <si>
    <t xml:space="preserve"> 92/2566</t>
  </si>
  <si>
    <t xml:space="preserve"> 93/2566</t>
  </si>
  <si>
    <t>จัดซื้อวัสดุคอมพิวเตอร์ จำนวน 1 รายการ (กองสวัสดิการสังคม)</t>
  </si>
  <si>
    <t xml:space="preserve"> 94/2566</t>
  </si>
  <si>
    <t>จัดซื้อวัสดุคอมพิวเตอร์ จำนวน 2 รายการ (สำนักปลัด)</t>
  </si>
  <si>
    <t xml:space="preserve"> 17 ก.ค. 2566</t>
  </si>
  <si>
    <t xml:space="preserve"> 22 ก.ค. 2566</t>
  </si>
  <si>
    <t xml:space="preserve"> 14 ก.ค. 2566</t>
  </si>
  <si>
    <t xml:space="preserve"> 19 ก.ค. 2566</t>
  </si>
  <si>
    <t>จัดซื้อวัสดุคอมพิวเตอร์ จำนวน 3 รายการ (กองคลัง)</t>
  </si>
  <si>
    <t>จัดซื้อวัสดุคอมพิวเตอร์ จำนวน 2 รายการ (กองช่าง)</t>
  </si>
  <si>
    <t xml:space="preserve"> 97/2566</t>
  </si>
  <si>
    <t>จัดซื้อวัสดุคอมพิวเตอร์ จำนวน 7 รายการ (กองการศึกษาฯ)</t>
  </si>
  <si>
    <t>จัดซื้อวัสดุคอมพิวเตอร์ จำนวน 4 รายการ (กองสวัสดิการสังคม)</t>
  </si>
  <si>
    <t>0-1955-35000-21-3</t>
  </si>
  <si>
    <t xml:space="preserve"> 100/2566</t>
  </si>
  <si>
    <t>จ้างซ่อมแซมถนนดินลูกรัง  จำนวน ๒ จุด</t>
  </si>
  <si>
    <t>3-1904-00084-62-1</t>
  </si>
  <si>
    <t>นายบุญเกิด ระงับทุกข์</t>
  </si>
  <si>
    <t xml:space="preserve"> 25 ก.ค. 2566</t>
  </si>
  <si>
    <t xml:space="preserve"> 20 ก.ค. 2566</t>
  </si>
  <si>
    <t>จ้างเหมาปรับปรุงระบบไฟฟ้าศูนย์พัฒาเด็กเล็ก อบต.คลองเรือ</t>
  </si>
  <si>
    <t>1-1904-00034-34-1</t>
  </si>
  <si>
    <t>นายฉัตรชัย เบ้าศรี</t>
  </si>
  <si>
    <t xml:space="preserve"> 27 ก.ค. 2566</t>
  </si>
  <si>
    <t xml:space="preserve"> 3 ส.ค. 2566</t>
  </si>
  <si>
    <t xml:space="preserve"> 101/2566</t>
  </si>
  <si>
    <t xml:space="preserve"> 4 ส.ค. 2566</t>
  </si>
  <si>
    <t xml:space="preserve"> 9 ส.ค. 2566</t>
  </si>
  <si>
    <t xml:space="preserve">จ้างเหมาซ่อมแซมบำรุงรักษารถจักรยานยนต์ หมายเลขทะเบียน ขทม 547 </t>
  </si>
  <si>
    <t>จ้างเหมาซ่อมแซมฝาตะแกรงเหล็กปิดร่องน้ำภายในบริเวณที่ทำการ อบต.คลองเรือ</t>
  </si>
  <si>
    <t xml:space="preserve"> 11 ส.ค. 2566</t>
  </si>
  <si>
    <t>จ้างเหมารถโดยสารไม่ประจำทาง พร้อมน้ำมันเชื้อเพลิง จำนวน 1 คัน เพื่อนำผู้เข้ารับการอบรม เดินทางไปศึกษาดูงาน ณ จังหวัดชลบุรี</t>
  </si>
  <si>
    <t>3-1999-00018-73-1</t>
  </si>
  <si>
    <t>นางสาวจรีรัตน์ เจียมจิตร</t>
  </si>
  <si>
    <t xml:space="preserve"> 10 ส.ค. 2566</t>
  </si>
  <si>
    <t>จ้างเหมาซ่อมแซมเครื่องคอมพิวเตอร์ (กิจการประปา)</t>
  </si>
  <si>
    <t>1-6001-00596-52-8</t>
  </si>
  <si>
    <t xml:space="preserve"> 15 ส.ค. 2566</t>
  </si>
  <si>
    <t xml:space="preserve"> 16 ส.ค. 2566</t>
  </si>
  <si>
    <t xml:space="preserve">จ้างเหมาตัดชุดปฏิบัติการอาสาสมัครป้องกันภัยฝ่ายพลเรือน (อปพร.) จำนวน 23 ชุด ประจำปีงบประมาณ 2566 </t>
  </si>
  <si>
    <t>3-1903-00255-77-6</t>
  </si>
  <si>
    <t>ร้านมาลี โดย นางมาลี ชีวิชีวิล</t>
  </si>
  <si>
    <t xml:space="preserve"> 14 ก.ย. 2566</t>
  </si>
  <si>
    <t>จัดซื้อสายไฟ VCT ขนาด 3x2.5 ตร.มม. 50 เมตร</t>
  </si>
  <si>
    <t xml:space="preserve"> 103/2566</t>
  </si>
  <si>
    <t xml:space="preserve"> 17 ส.ค. 2566</t>
  </si>
  <si>
    <t xml:space="preserve"> 22 ก.ย. 2566</t>
  </si>
  <si>
    <t xml:space="preserve"> 22 ส.ค. 2566</t>
  </si>
  <si>
    <t>จ้างเหมาบริการซ่อมแซมบำรุงรักษาเครื่องปรับอากาศ ห้องประชุม</t>
  </si>
  <si>
    <t>จัดซื้อเครื่องสูบน้ำสำหรับบ่อบาดาลพร้อมอุปกรณ์ ขนาด 1.5 แรงม้า 21 ใบพัด จำนวน 1 ชุด</t>
  </si>
  <si>
    <t xml:space="preserve"> 21 ส.ค. 2566</t>
  </si>
  <si>
    <t xml:space="preserve"> 26 ส.ค. 2566</t>
  </si>
  <si>
    <t>จ้างเหมากำจัดสิ่งปฏิกูล (ดูดส้วม) ห้องน้ำสำนักงานองค์การบริหารส่วนตำบลคลองเรือ เพื่อกำจัดสิ่งปฏิกูลที่เต็มบ่อ จำนวน 6 บ่อ</t>
  </si>
  <si>
    <t xml:space="preserve"> 24 ส.ค. 2566</t>
  </si>
  <si>
    <t xml:space="preserve"> 29 ส.ค. 2566</t>
  </si>
  <si>
    <t>จ้างเหมาถอดเครื่องปรับอากาศ ห้องประชุม</t>
  </si>
  <si>
    <t xml:space="preserve"> 28 ส.ค. 2566</t>
  </si>
  <si>
    <t xml:space="preserve"> 2 ก.ย. 2566</t>
  </si>
  <si>
    <t>จัดซื้อยางมะตอยสำเร็จรูป จำนวน 500 ถุง</t>
  </si>
  <si>
    <t xml:space="preserve"> 1-7110-00121-85-4 </t>
  </si>
  <si>
    <t>นายไชยวัฒน์ เขนสัง</t>
  </si>
  <si>
    <t xml:space="preserve"> 3 ก.ย. 2566</t>
  </si>
  <si>
    <t>จ้างเหมาซ่อมแซมบำรุงรักรักษาเครื่องปรับอากาศ (กองช่าง)</t>
  </si>
  <si>
    <t>จัดซื้อวัสดุสำนักงาน จำนวน 12 รายการ (กองการศึกษา)</t>
  </si>
  <si>
    <t xml:space="preserve"> 30 ส.ค. 2566</t>
  </si>
  <si>
    <t xml:space="preserve"> 4 ก.ย. 2566</t>
  </si>
  <si>
    <t>จัดซื้อเครื่องสูบน้ำสำหรับบ่อบาดาลพร้อมอุปกรณ์ ขนาด 2 แรงม้า จำนวน 1 ชุด</t>
  </si>
  <si>
    <t xml:space="preserve"> 31 ส.ค. 2566</t>
  </si>
  <si>
    <t xml:space="preserve"> 5 ก.ย. 2566</t>
  </si>
  <si>
    <t>จัดซื้อวัสดุสำนักงาน จำนวน 2 รายการ (กองคลัง)</t>
  </si>
  <si>
    <t xml:space="preserve"> 109/2566</t>
  </si>
  <si>
    <t xml:space="preserve"> 1 ก.ย. 2566</t>
  </si>
  <si>
    <t xml:space="preserve"> 6 ก.ย. 2566</t>
  </si>
  <si>
    <t xml:space="preserve"> 110/2566</t>
  </si>
  <si>
    <t xml:space="preserve"> 10 ก.ย. 2566</t>
  </si>
  <si>
    <t>จัดซื้อเครื่องสูบน้ำสำหรับบ่อบาดาลพร้อมอุปกรณ์ ขนาด 2 แรงม้า จำนวน 2 ชุด</t>
  </si>
  <si>
    <t>จ้างเหมาซ่อมแซมบำรุงรักษารถบรรทุกขยะ หมายเลขทะเบียน 86-6360</t>
  </si>
  <si>
    <t>3-1904-00266-59-1</t>
  </si>
  <si>
    <t xml:space="preserve"> 7 ก.ย. 2566</t>
  </si>
  <si>
    <t xml:space="preserve"> 12 ก.ย. 2566</t>
  </si>
  <si>
    <t xml:space="preserve"> 8 ก.ย. 2566</t>
  </si>
  <si>
    <t xml:space="preserve"> 13 ก.ย. 2566</t>
  </si>
  <si>
    <t>จัดซื้อสายดับเพลิงสำหรับงานป้องกันบรรเทาสาธารณภัย จำนวน 6 เส้น</t>
  </si>
  <si>
    <t>0-1355-60023-83-2</t>
  </si>
  <si>
    <t>จัดซื้อวัสดุประปา จำนวน 4 รายการ</t>
  </si>
  <si>
    <t xml:space="preserve"> 114/2566</t>
  </si>
  <si>
    <t xml:space="preserve"> 27 ก.ย. 2566</t>
  </si>
  <si>
    <t>ห้างหุ้นส่วนจำกัด รักชาติค้าวัสดุก่อสร้าง</t>
  </si>
  <si>
    <t>0-1935-42000-85-9</t>
  </si>
  <si>
    <t>จ้างโครงการปรับปรุงถนนสายวิหารแดง-คลองไทร หมู่ที่ 6 บริเวณบ้านนายถนอม สว่างอารมณ์ ถึงอู่สุขไพศาล</t>
  </si>
  <si>
    <t>0-1935-60000-42-3</t>
  </si>
  <si>
    <t>ห้างหุ้นส่วนจำกัด ข้าวเม่าข้าวตอก 2502</t>
  </si>
  <si>
    <t xml:space="preserve"> 23 ก.พ. 2566</t>
  </si>
  <si>
    <t xml:space="preserve"> 24 ม.ค. 2566</t>
  </si>
  <si>
    <t>จ้างโครงการติดตั้งการ์ดเรล บริเวณกลุ่มบ้านนายโพธิ์ บุญยรัตน์พันธ์ (แอ่นมะค่า) หมู่ที่ 10 ตำบลคลองเรือ อำเภอวิหารแดง จังหวัดสระบุรี</t>
  </si>
  <si>
    <t>อื่น ๆ</t>
  </si>
  <si>
    <t>จ้างโครงการปรับปรุงถนนคอนกรีตเสริมเหล็กโดยวิธีเสริมผิวแอสฟัลท์ติกคอนกรีต หมู่ที่ 1 บริเวณซอยตัน ตำบลคลองเรือ อำเภอวิหารแดง จังหวัดสระบุรี</t>
  </si>
  <si>
    <t>จ้างโครงการขยายเขตประปา พร้อมวางท่อเมนประปาเส้นข้างบ้านนางทองสุก คำแพง หมู่ที่ 2</t>
  </si>
  <si>
    <t xml:space="preserve"> 1 มี.ค. 2566</t>
  </si>
  <si>
    <t xml:space="preserve"> 31 มี.ค. 2566</t>
  </si>
  <si>
    <t>จ้างโครงการก่อสร้างถนนคอนกรีตเสริมเหล็ก บริเวณรอบบึงหนองแบน จากบริเวณบ้านนางจรูญ บุญธรรม ถึงหน้ากำไรรีสอร์ท หมู่ที่ 5</t>
  </si>
  <si>
    <t xml:space="preserve"> 1 เม.ย. 2566</t>
  </si>
  <si>
    <t>จ้างโครงการก่อสร้างถนนลูกรัง กลุ่มบ้านนายแสงสุรีย์ จันทา หมุ่ที่ 10 ตำบลคลองเรือ อำเภอวิหารแดง จังหวัดสระบุรี</t>
  </si>
  <si>
    <t>จ้างโครงการขยายท่อเมนประปา บริเวณบ้านนางสะอาด ศรัญยวัฒิ ถึงบ้านนางมะลิ ลายคราม หมู่ที่ 4 ตำบลคลองเรือ อำเภอวิหารแดง จังหวัดสระบุรี</t>
  </si>
  <si>
    <t xml:space="preserve"> 14 มี.ค. 2566</t>
  </si>
  <si>
    <t xml:space="preserve"> 13 เม.ย. 2566</t>
  </si>
  <si>
    <t>จ้างโครงการก่อสร้างถนนคอนกรีตเสริมเหล็ก บริเวณซอยบ้านนายสมนึก มาลาแดง หมู่ที่ ๙ ตำบลคลองเรือ อำเภอวิหารแดง จังหวัดสระบุรี</t>
  </si>
  <si>
    <t xml:space="preserve">จ้างโครงการก่อสร้างถนนคอนกรีตเสริมเหล็ก ทางขึ้นจุดชมวิวอ่างเก็บน้ำเขาแก้ว หมู่ที่ 4 ตำบลคลองเรือ อำเภอวิหารแดง จังหวัดสระบุรี </t>
  </si>
  <si>
    <t xml:space="preserve">จ้างโครงการก่อสร้างถนนคอนกรีตเสริมเหล็ก ซอยทางเข้าบ้านนายอังคาร แพงสอน หมู่ที่ 9 ตำบลคลองเรือ อำเภอวิหารแดง จังหวัดสระบุรี </t>
  </si>
  <si>
    <t xml:space="preserve"> 14 เม.ย. 2566</t>
  </si>
  <si>
    <t>จ้างโครงการติดตั้งการ์ดเรล บริเวณทางเข้าถนนคลองยาง อบต.คลองเรือ หมู่ที่ 8 ตำบลคลองเรือ อำเภอวิหารแดง จังหวัดสระบุรี</t>
  </si>
  <si>
    <t xml:space="preserve"> 28 เม.ย. 2566</t>
  </si>
  <si>
    <t>จ้างโครงการติดตั้งถังแชมเปญ บริเวณที่ทำการองค์การบริหารส่วนตำบลคลองเรือ หมู่ที่ 9 ตำบลคลองเรือ อำเภอวิหารแดง จังหวัดสระบุรี</t>
  </si>
  <si>
    <t>0-1935-40000-88-6</t>
  </si>
  <si>
    <t>ห้างหุ้นส่วนจำกัด เบญจเฟรนด์ กราวด์ วอร์เตอร์</t>
  </si>
  <si>
    <t>างโครงการก่อสร้างถนนดินลูกรัง พร้อมวางท่อ คสล. บริเวณบ้านนางระเบียบ สุมารทอง หมู่ที่ 4 ตำบลคลองเรือ อำเภอวิหารแดง จังหวัดสระบุรี</t>
  </si>
  <si>
    <t xml:space="preserve"> 30 มี.ค. 2566</t>
  </si>
  <si>
    <t xml:space="preserve"> 29 เม.ย. 2566</t>
  </si>
  <si>
    <t>จ้างโครงการก่อสร้างถนนดินลูกรัง ตรงข้ามบริเวณบ้านนางทอง เขียวคราม ถึงบริเวณบ้านนางยา หมู่ที่ 3 ตำบลคลองเรือ อำเภอวิหารแดง จังหวัดสระบุรี</t>
  </si>
  <si>
    <t>จ้างโครงการก่อสร้างถนนดินลูกรัง บริเวณเลียบคันคลองตั้งแต่บริเวณตรงข้ามบ้านนายรัญ ศรีเมฆ ถึงบ้านนายเหมือย ดวงจำปา หมู่ที่ 9 ตำบลคลองเรือ อำเภอวิหารแดง จังหวัดสระบุรี</t>
  </si>
  <si>
    <t>จ้างโครงการขยายถนนคอนกรีตเสริมเหล็ก บริเวณตรงข้ามบ้านนางทองสุก เพ็ชรสีม่วง ถึงบริเวณร้านรับซื้อของเก่า หมู่ที่ 9 ตำบลคลองเรือ อำเภอวิหารแดง จังหวัดสระบุรี</t>
  </si>
  <si>
    <t xml:space="preserve">จ้างก่อสร้างโครงการก่อสร้างหอประชุมที่ทำการ อบต.คลองเรือ พร้อมตกแต่งภายใน </t>
  </si>
  <si>
    <t>0-1955-55000-01-3</t>
  </si>
  <si>
    <t>บริษัท โฟร์จีอินเตอร์ จำกัด</t>
  </si>
  <si>
    <t>จ้างก่อสร้างโครงการก่อสร้างบล๊อกคอนเวิร์สท่อเหลี่ยม สายหนองผำ หมู่ที่ 9 ตำบลคลองเรือ อำเภอวิหารแดง จังหวัดสระบุรี</t>
  </si>
  <si>
    <t>ห้างหุ้นส่วนจำกัด วรรณชาชัยคอนสตรัคชั่น</t>
  </si>
  <si>
    <t xml:space="preserve"> 0-1935-53000-86-3</t>
  </si>
  <si>
    <t>จ้างโครงการก่อสร้างถนนคอนกรีตเสริมเหล็ก สายบ้านนางยุพิน เข็มกลัด หมู่ที่ 7 ตำบลคลองเรือ อำเภอวิหารแดง จังหวัดสระบุรี</t>
  </si>
  <si>
    <t>จ้างโครงการก่อสร้างถนนคอนกรีตเสริมเหล็ก เส้นบ้านนางแต้ม วงษ์เพ็ง หมู่ที่ 4 ตำบลคลองเรือ อำเภอวิหารแดง จังหวัดสระบุรี</t>
  </si>
  <si>
    <t xml:space="preserve"> 26 พ.ค. 2566</t>
  </si>
  <si>
    <t xml:space="preserve"> 2 มิ.ย. 2566</t>
  </si>
  <si>
    <t>จ้างโครงการก่อสร้างถนนคอนกรีตเสริมเหล็ก บริเวณกลุ่มบ้านนายวิชาญ รื่นกาย หมู่ที่ 6 ตำบลคลองเรือ อำเภอวิหารแดง จังหวัดสระบุรี</t>
  </si>
  <si>
    <t xml:space="preserve"> 2 ก.ค. 2566</t>
  </si>
  <si>
    <t>จ้างโครงการขยายถนนคอนกรีตเสริมเหล็ก บริเวณทางเข้าหมู่ที่ 5 ซอย 3 ถึงบริเวณตรงข้ามบ้านนายสุวัฒน์ นิลสุพัฒน์ ตำบลคลองเรือ อำเภอวิหารแดง จังหวัดสระบุรี</t>
  </si>
  <si>
    <t>จ้างก่อสร้างโครงการก่อสร้างถนนคอนกรีตเสริมเหล็ก บริเวณรอบอ่างเก็บน้ำเขาแก้ว หมู่ที่ 4 ตำบลคลองเรือ อำเภอวิหารแดง จังหวัดสระบุรี</t>
  </si>
  <si>
    <t>จ้างก่อสร้างโครงการขุดเจาะบ่อบาดาลติดตั้งถังแชมเปญพร้อมถังกรองน้ำ บริเวณที่ดินของนายสุวัฒน์ นิลสุพัฒน์ หมู่ที่ 8 ตำบลคลองเรือ อำเภอวิหารแดง จังหวัดสระบุรี</t>
  </si>
  <si>
    <t>จ้างโครงการเทคอนกรีตเสริมเหล็กบริเวณศูนย์พัฒนาเด็กเล็ก อบต.คลองเรือ</t>
  </si>
  <si>
    <t xml:space="preserve"> 21 ก.ย. 2566</t>
  </si>
  <si>
    <t>จ้างโครงการก่อสร้างถนนคอนกรีตเสริมเหล็ก บริเวณบ้านนางเรียม ตามประดิษฐ์ หมู่ที่ 4 ตำบลคลองเรือ อำเภอวิหารแดง จังหวัดสระบุรี</t>
  </si>
  <si>
    <t xml:space="preserve"> 23 ส.ค. 2566</t>
  </si>
  <si>
    <t>จ้างโครงการวางท่อประปา บริเวณบ้านนายสุรินทร์ สงวนแก้ว หมู่ที่ 7 ตำบลคลองเรือ อำเภอวิหารแดง จังหวัดสระบุรี</t>
  </si>
  <si>
    <t>จ้างโครงการติดตั้งถังแชมเปญ บริเวณบ้านนางสมบูรณ์ ทับสาร หมู่ที่ 1 ตำบลคลองเรือ อำเภอวิหารแดง จังหวัดสระบุรี</t>
  </si>
  <si>
    <t xml:space="preserve"> 23 ก.ย. 2566</t>
  </si>
  <si>
    <t xml:space="preserve"> -</t>
  </si>
  <si>
    <t>รายงานสรุปผลการจัดซื้อจัดจ้างของ องค์การบริหารส่วนตำบลคลองเรือ อำเภอวิหารแดง จังหวัดสระบุรี</t>
  </si>
  <si>
    <t>จัดซื้อครุภัณฑ์งานบ้านงานครัว จำนวน 1 รายการ (กองช่าง)</t>
  </si>
  <si>
    <t>จัดซื้อวัสดุคอมพิวเตอร์ จำนวน 2 รายการ (กองคลัง)</t>
  </si>
  <si>
    <t>จัดซื้อวัสดุดุคอมพิวเตอร์ จำนวน 2 รายการ (สำนักปลัด)</t>
  </si>
  <si>
    <t>จัดซื้อวัสดุดุคอมพิวเตอร์ จำนวน 8 รายการ (กองช่าง)</t>
  </si>
  <si>
    <t>จัดซื้อวัสดุคอมพิวเตอร์ จำนวน 5 รายการ (กองสวัสดิการสังคม)</t>
  </si>
  <si>
    <t>จ้างเหมาซ่อมแซมบำรุงรักษาเครื่องคอมพิวเตอร์ (ชนิดพกพา) (กองช่อง)</t>
  </si>
  <si>
    <t>จัดซื้อเครื่องปรับอากาศแบบตั้งพื้นหรือแบบแขวน พร้อมอุปกรณ์ (สำนักปลัด)</t>
  </si>
  <si>
    <t>จัดซื้อครุภัณฑ์การเกษตร จำนวน 1 รายการ (ป้องกันฯ)</t>
  </si>
  <si>
    <t>จัดซื้อครุภัณฑ์งานบ้านงานครัว จำนวน 1 รายการ  (ป้องกันฯ)</t>
  </si>
  <si>
    <t>จัดซื้อวัสดุก่อสร้าง จำนวน 4 รายการ (สำนักปลัด)</t>
  </si>
  <si>
    <t>จัดซื้อวัสดุการเกษตร จำนวน 3 รายการ (สำนักปลัด)</t>
  </si>
  <si>
    <t xml:space="preserve">จัดซื้อวัสดุไฟฟ้า จำนวน 6 รายการ </t>
  </si>
  <si>
    <t xml:space="preserve">จ้างเปลี่ยนกล่องควบคุมเครื่องยนต์รถกระเช้าไฟฟ้า หมายเลขทะเบียน 85-1314 สระบุรี จำนวน 1อัน </t>
  </si>
  <si>
    <t xml:space="preserve"> 13 มิ.ย. 2566</t>
  </si>
  <si>
    <t xml:space="preserve"> 7 พ.ค. 2566</t>
  </si>
  <si>
    <t xml:space="preserve"> 9 เม.ษ. 2566</t>
  </si>
  <si>
    <t xml:space="preserve"> 11 ก.พ. 2566</t>
  </si>
  <si>
    <t xml:space="preserve"> 21 ม.ค. 2566</t>
  </si>
  <si>
    <t xml:space="preserve"> 17 ม.ค. 2566</t>
  </si>
  <si>
    <t xml:space="preserve"> 10 ม.ค. 2566</t>
  </si>
  <si>
    <t xml:space="preserve"> 3 ต.ค. 2565</t>
  </si>
  <si>
    <t xml:space="preserve"> 8 ต.ค. 2565</t>
  </si>
  <si>
    <t xml:space="preserve"> 7 ต.ค. 2565</t>
  </si>
  <si>
    <t xml:space="preserve"> 17 ต.ค. 2565</t>
  </si>
  <si>
    <t xml:space="preserve"> 25 ต.ค. 2565</t>
  </si>
  <si>
    <t xml:space="preserve"> 28 ต.ค. 2565</t>
  </si>
  <si>
    <t xml:space="preserve"> 2 พ.ย. 2565</t>
  </si>
  <si>
    <t xml:space="preserve"> 14 พ.ย. 2565</t>
  </si>
  <si>
    <t xml:space="preserve"> 17 พ.ย. 2565</t>
  </si>
  <si>
    <t xml:space="preserve"> 15 พ.ย. 2565</t>
  </si>
  <si>
    <t xml:space="preserve"> 18 พ.ย. 2565</t>
  </si>
  <si>
    <t xml:space="preserve"> 24 พ.ย. 2565</t>
  </si>
  <si>
    <t xml:space="preserve"> 1 ธ.ค. 2565</t>
  </si>
  <si>
    <t xml:space="preserve"> 2 ธ.ค. 2565</t>
  </si>
  <si>
    <t xml:space="preserve"> 6 ธ.ค. 2565</t>
  </si>
  <si>
    <t xml:space="preserve"> 7 ธ.ค. 2565</t>
  </si>
  <si>
    <t xml:space="preserve"> 8 ธ.ค. 2565</t>
  </si>
  <si>
    <t xml:space="preserve"> 9 ธ.ค. 2565</t>
  </si>
  <si>
    <t xml:space="preserve"> 13 ธ.ค. 2565</t>
  </si>
  <si>
    <t xml:space="preserve"> 16 ธ.ค. 2565</t>
  </si>
  <si>
    <t xml:space="preserve"> 22 ธ.ค. 2565</t>
  </si>
  <si>
    <t xml:space="preserve"> 23 ธ.ค. 2565</t>
  </si>
  <si>
    <t xml:space="preserve"> 28 ธ.ค. 2565</t>
  </si>
  <si>
    <t xml:space="preserve"> 27 ธ.ค. 2565</t>
  </si>
  <si>
    <t xml:space="preserve"> 19 ธ.ค. 2565</t>
  </si>
  <si>
    <t xml:space="preserve"> 20 ธ.ค. 2565</t>
  </si>
  <si>
    <t xml:space="preserve"> 14 ธ.ค. 2565</t>
  </si>
  <si>
    <t xml:space="preserve"> 15 ธ.ค. 2565</t>
  </si>
  <si>
    <t xml:space="preserve"> 12 ธ.ค. 2565</t>
  </si>
  <si>
    <t xml:space="preserve"> 11 ธ.ค. 2565</t>
  </si>
  <si>
    <t xml:space="preserve"> 29 พ.ย. 2565</t>
  </si>
  <si>
    <t xml:space="preserve"> 12 ต.ค. 2565</t>
  </si>
  <si>
    <t xml:space="preserve"> 22 ต.ค. 2565</t>
  </si>
  <si>
    <t xml:space="preserve"> 30 ต.ค. 2565</t>
  </si>
  <si>
    <t xml:space="preserve"> 7 พ.ย. 2565</t>
  </si>
  <si>
    <t xml:space="preserve"> 20 พ.ย. 2565</t>
  </si>
  <si>
    <t xml:space="preserve"> 23 พ.ย. 2565</t>
  </si>
  <si>
    <t>4 รายการ</t>
  </si>
  <si>
    <t>จัดซื้อวัสดุอุปกรณ์ จำนวน 9 รายการ ตามโครงการคลองเรือรักษ์โลก รักษ์สิ่งแวดล้อม</t>
  </si>
  <si>
    <t xml:space="preserve"> 213 รายการ</t>
  </si>
  <si>
    <t>217 รายการ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</si>
</sst>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41E]0.####E+0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[$-D00041E]#,##0.00"/>
    <numFmt numFmtId="174" formatCode="[$-D00041E]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TH SarabunIT๙"/>
      <family val="2"/>
    </font>
    <font>
      <b/>
      <sz val="16"/>
      <name val="TH Sarabun New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6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5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shrinkToFit="1"/>
    </xf>
    <xf numFmtId="17" fontId="48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shrinkToFit="1"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 shrinkToFit="1"/>
    </xf>
    <xf numFmtId="0" fontId="52" fillId="0" borderId="10" xfId="0" applyFont="1" applyBorder="1" applyAlignment="1">
      <alignment horizontal="left"/>
    </xf>
    <xf numFmtId="15" fontId="52" fillId="0" borderId="1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shrinkToFit="1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shrinkToFit="1"/>
    </xf>
    <xf numFmtId="4" fontId="48" fillId="0" borderId="0" xfId="0" applyNumberFormat="1" applyFont="1" applyBorder="1" applyAlignment="1">
      <alignment/>
    </xf>
    <xf numFmtId="15" fontId="52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 shrinkToFit="1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4" fillId="0" borderId="0" xfId="0" applyFont="1" applyAlignment="1">
      <alignment/>
    </xf>
    <xf numFmtId="4" fontId="51" fillId="0" borderId="10" xfId="0" applyNumberFormat="1" applyFont="1" applyBorder="1" applyAlignment="1">
      <alignment horizontal="center" shrinkToFit="1"/>
    </xf>
    <xf numFmtId="0" fontId="48" fillId="0" borderId="10" xfId="0" applyFont="1" applyBorder="1" applyAlignment="1">
      <alignment horizontal="center" shrinkToFit="1"/>
    </xf>
    <xf numFmtId="4" fontId="48" fillId="0" borderId="10" xfId="0" applyNumberFormat="1" applyFont="1" applyBorder="1" applyAlignment="1">
      <alignment shrinkToFit="1"/>
    </xf>
    <xf numFmtId="4" fontId="52" fillId="0" borderId="10" xfId="0" applyNumberFormat="1" applyFont="1" applyBorder="1" applyAlignment="1">
      <alignment shrinkToFit="1"/>
    </xf>
    <xf numFmtId="0" fontId="51" fillId="0" borderId="10" xfId="0" applyFont="1" applyBorder="1" applyAlignment="1">
      <alignment horizontal="center" shrinkToFit="1"/>
    </xf>
    <xf numFmtId="4" fontId="52" fillId="0" borderId="0" xfId="0" applyNumberFormat="1" applyFont="1" applyAlignment="1">
      <alignment/>
    </xf>
    <xf numFmtId="4" fontId="52" fillId="0" borderId="10" xfId="0" applyNumberFormat="1" applyFont="1" applyBorder="1" applyAlignment="1">
      <alignment horizontal="right"/>
    </xf>
    <xf numFmtId="4" fontId="52" fillId="0" borderId="0" xfId="0" applyNumberFormat="1" applyFont="1" applyBorder="1" applyAlignment="1">
      <alignment horizontal="right"/>
    </xf>
    <xf numFmtId="174" fontId="48" fillId="0" borderId="0" xfId="0" applyNumberFormat="1" applyFont="1" applyAlignment="1">
      <alignment/>
    </xf>
    <xf numFmtId="0" fontId="52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shrinkToFit="1"/>
    </xf>
    <xf numFmtId="0" fontId="51" fillId="0" borderId="10" xfId="0" applyFont="1" applyBorder="1" applyAlignment="1">
      <alignment shrinkToFit="1"/>
    </xf>
    <xf numFmtId="0" fontId="5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4" fontId="4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6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10</xdr:col>
      <xdr:colOff>533400</xdr:colOff>
      <xdr:row>21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95775"/>
          <a:ext cx="874395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ระบบการจัดซื้อจัดจ้างภาครัฐมีปัญหาในการเชื่อมต่อระบบ และหลุดบ่อย ทำให้ใช้เวลานานในกรอกข้อมูลการจัดซื้อจัดจ้าง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ผู้รับผิดชอบโครงการเสนอความต้องการในการจัดหาพัสดุ แต่จัดทำขอบเขตงานหรือรายละเอียดคุณลักษณะของพัสดุไม่ขัดเจน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ราคาพาณิชย์มีการปรับเปลี่ยน ส่งผลให้การคำนวณราคาตามแบบรูปรายการ ต้องปรับเปลี่ยนไปตัวย ทำให้ต้องปรับสัญญาเพิ่มเติม จึงทำให้ผลการปฏิบัติงานช้ากว่ากำหนด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5.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ผู้ปฏิบัติงานไม่มีความเข้าใจเท่าที่ควร ในขั้นตอน และระยะเวลา การจัดซื้อจัดจ้างรวมถึงวิธีการจัดซื้อจัดจ้างทางอิเล็กทรอนิกส์ ทำให้การดำเนินการไม่เป็นไปตามแผน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6.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  
</a:t>
          </a:r>
        </a:p>
      </xdr:txBody>
    </xdr:sp>
    <xdr:clientData/>
  </xdr:twoCellAnchor>
  <xdr:twoCellAnchor>
    <xdr:from>
      <xdr:col>0</xdr:col>
      <xdr:colOff>76200</xdr:colOff>
      <xdr:row>23</xdr:row>
      <xdr:rowOff>38100</xdr:rowOff>
    </xdr:from>
    <xdr:to>
      <xdr:col>10</xdr:col>
      <xdr:colOff>523875</xdr:colOff>
      <xdr:row>33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53200"/>
          <a:ext cx="8724900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.  ผู้ปฏิบัติงานควรได้รับการอบรม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และสามารถปฏิบัติงานได้อย่างถูกต้อง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  ผู้รับผิดชอบโครงการ ควรตรวจสอบและจัดทำชอบเขตงานหรือรายละเอียดคุณลักษณะของพัสดุ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 2560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. 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. 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เพื่อป้องกันข้อผิดพลาดและความคาดเคลื่อนและป้องกันการโอนเงินผิดพลาด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. 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 อย่างน้อย 3 ยี่ห้อ (มีรายละเอียดเหมือน และ/หรือใกล้เคียงกัน) ตรวจสอบรายละเอียดของเนื้องาน การประมาณราคาให้ ถูกต้อง ครบถ้วน ก่อนเสนออนุมัติเพื่อดำเนินการจัดหา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Table29" displayName="Table29" ref="A1:R64926" comment="" totalsRowShown="0">
  <autoFilter ref="A1:R649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R64928" comment="" totalsRowShown="0">
  <autoFilter ref="A1:R6492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25">
      <selection activeCell="M29" sqref="M29"/>
    </sheetView>
  </sheetViews>
  <sheetFormatPr defaultColWidth="9.00390625" defaultRowHeight="15"/>
  <cols>
    <col min="1" max="3" width="9.00390625" style="1" customWidth="1"/>
    <col min="4" max="4" width="23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24">
      <c r="A1" s="67" t="s">
        <v>648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5"/>
      <c r="M1" s="45"/>
      <c r="N1" s="45"/>
      <c r="O1" s="45"/>
    </row>
    <row r="2" spans="1:15" ht="24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5"/>
      <c r="M2" s="45"/>
      <c r="N2" s="45"/>
      <c r="O2" s="45"/>
    </row>
    <row r="3" spans="1:15" ht="27">
      <c r="A3" s="41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4">
      <c r="A5" s="42"/>
      <c r="B5" s="42"/>
      <c r="C5" s="42"/>
      <c r="D5" s="43" t="s">
        <v>8</v>
      </c>
      <c r="E5" s="43" t="s">
        <v>133</v>
      </c>
      <c r="F5" s="43" t="s">
        <v>135</v>
      </c>
      <c r="G5" s="30"/>
      <c r="H5" s="42"/>
      <c r="I5" s="42"/>
      <c r="J5" s="42"/>
      <c r="K5" s="42"/>
      <c r="L5" s="42"/>
      <c r="M5" s="42"/>
      <c r="N5" s="42"/>
      <c r="O5" s="42"/>
    </row>
    <row r="6" spans="1:15" ht="27">
      <c r="A6" s="42"/>
      <c r="B6" s="42"/>
      <c r="C6" s="42"/>
      <c r="D6" s="44" t="s">
        <v>136</v>
      </c>
      <c r="E6" s="20" t="s">
        <v>706</v>
      </c>
      <c r="F6" s="24">
        <v>5962000</v>
      </c>
      <c r="G6" s="30"/>
      <c r="H6" s="42"/>
      <c r="I6" s="42"/>
      <c r="J6" s="42"/>
      <c r="K6" s="42"/>
      <c r="L6" s="42"/>
      <c r="M6" s="42"/>
      <c r="N6" s="42"/>
      <c r="O6" s="42"/>
    </row>
    <row r="7" spans="1:15" ht="27">
      <c r="A7" s="42"/>
      <c r="B7" s="42"/>
      <c r="C7" s="42"/>
      <c r="D7" s="44" t="s">
        <v>137</v>
      </c>
      <c r="E7" s="20" t="s">
        <v>647</v>
      </c>
      <c r="F7" s="59" t="s">
        <v>647</v>
      </c>
      <c r="G7" s="30"/>
      <c r="H7" s="42"/>
      <c r="I7" s="42"/>
      <c r="J7" s="42"/>
      <c r="K7" s="42"/>
      <c r="L7" s="42"/>
      <c r="M7" s="42"/>
      <c r="N7" s="42"/>
      <c r="O7" s="42"/>
    </row>
    <row r="8" spans="1:15" ht="27">
      <c r="A8" s="42"/>
      <c r="B8" s="42"/>
      <c r="C8" s="42"/>
      <c r="D8" s="44" t="s">
        <v>138</v>
      </c>
      <c r="E8" s="20" t="s">
        <v>708</v>
      </c>
      <c r="F8" s="24">
        <v>10476517.89</v>
      </c>
      <c r="G8" s="30"/>
      <c r="H8" s="42"/>
      <c r="I8" s="42"/>
      <c r="J8" s="42"/>
      <c r="K8" s="42"/>
      <c r="L8" s="42"/>
      <c r="M8" s="42"/>
      <c r="N8" s="42"/>
      <c r="O8" s="42"/>
    </row>
    <row r="9" spans="1:15" ht="27">
      <c r="A9" s="42"/>
      <c r="B9" s="42"/>
      <c r="C9" s="42"/>
      <c r="D9" s="44" t="s">
        <v>139</v>
      </c>
      <c r="E9" s="20" t="s">
        <v>647</v>
      </c>
      <c r="F9" s="52" t="s">
        <v>647</v>
      </c>
      <c r="G9" s="30"/>
      <c r="H9" s="42"/>
      <c r="I9" s="42"/>
      <c r="J9" s="42"/>
      <c r="K9" s="42"/>
      <c r="L9" s="42"/>
      <c r="M9" s="42"/>
      <c r="N9" s="42"/>
      <c r="O9" s="42"/>
    </row>
    <row r="10" spans="1:15" ht="27">
      <c r="A10" s="42"/>
      <c r="B10" s="42"/>
      <c r="C10" s="42"/>
      <c r="D10" s="44" t="s">
        <v>142</v>
      </c>
      <c r="E10" s="20" t="s">
        <v>647</v>
      </c>
      <c r="F10" s="59" t="s">
        <v>647</v>
      </c>
      <c r="G10" s="30"/>
      <c r="H10" s="42"/>
      <c r="I10" s="42"/>
      <c r="J10" s="42"/>
      <c r="K10" s="42"/>
      <c r="L10" s="42"/>
      <c r="M10" s="42"/>
      <c r="N10" s="42"/>
      <c r="O10" s="42"/>
    </row>
    <row r="11" spans="1:15" ht="24">
      <c r="A11" s="42"/>
      <c r="B11" s="42"/>
      <c r="C11" s="42"/>
      <c r="D11" s="43" t="s">
        <v>134</v>
      </c>
      <c r="E11" s="20" t="s">
        <v>709</v>
      </c>
      <c r="F11" s="52">
        <f>SUM(F6:F10)</f>
        <v>16438517.89</v>
      </c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2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27">
      <c r="A13" s="41" t="s">
        <v>140</v>
      </c>
      <c r="B13" s="42"/>
      <c r="C13" s="42"/>
      <c r="D13" s="42"/>
      <c r="E13" s="42"/>
      <c r="F13" s="53"/>
      <c r="G13" s="42"/>
      <c r="H13" s="42"/>
      <c r="I13" s="42"/>
      <c r="J13" s="42"/>
      <c r="K13" s="42"/>
      <c r="L13" s="42"/>
      <c r="M13" s="42"/>
      <c r="N13" s="42"/>
      <c r="O13" s="42"/>
    </row>
    <row r="23" ht="27">
      <c r="A23" s="5" t="s">
        <v>141</v>
      </c>
    </row>
  </sheetData>
  <sheetProtection/>
  <mergeCells count="2">
    <mergeCell ref="A1:K1"/>
    <mergeCell ref="A2:K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zoomScalePageLayoutView="0" workbookViewId="0" topLeftCell="H16">
      <selection activeCell="M18" sqref="M18"/>
    </sheetView>
  </sheetViews>
  <sheetFormatPr defaultColWidth="9.00390625" defaultRowHeight="15"/>
  <cols>
    <col min="1" max="1" width="14.28125" style="8" bestFit="1" customWidth="1"/>
    <col min="2" max="2" width="17.7109375" style="8" bestFit="1" customWidth="1"/>
    <col min="3" max="3" width="12.7109375" style="9" customWidth="1"/>
    <col min="4" max="4" width="14.140625" style="8" bestFit="1" customWidth="1"/>
    <col min="5" max="5" width="10.7109375" style="9" customWidth="1"/>
    <col min="6" max="6" width="9.00390625" style="9" customWidth="1"/>
    <col min="7" max="7" width="69.421875" style="1" customWidth="1"/>
    <col min="8" max="8" width="15.28125" style="1" customWidth="1"/>
    <col min="9" max="9" width="16.28125" style="8" customWidth="1"/>
    <col min="10" max="10" width="13.7109375" style="9" customWidth="1"/>
    <col min="11" max="11" width="14.7109375" style="9" customWidth="1"/>
    <col min="12" max="12" width="14.00390625" style="11" customWidth="1"/>
    <col min="13" max="13" width="14.28125" style="11" customWidth="1"/>
    <col min="14" max="14" width="18.421875" style="8" customWidth="1"/>
    <col min="15" max="15" width="25.00390625" style="9" customWidth="1"/>
    <col min="16" max="16" width="16.28125" style="8" customWidth="1"/>
    <col min="17" max="17" width="15.8515625" style="14" customWidth="1"/>
    <col min="18" max="18" width="13.7109375" style="1" customWidth="1"/>
    <col min="19" max="19" width="18.57421875" style="1" customWidth="1"/>
    <col min="20" max="16384" width="9.00390625" style="1" customWidth="1"/>
  </cols>
  <sheetData>
    <row r="1" spans="1:18" s="3" customFormat="1" ht="24">
      <c r="A1" s="60" t="s">
        <v>3</v>
      </c>
      <c r="B1" s="60" t="s">
        <v>14</v>
      </c>
      <c r="C1" s="61" t="s">
        <v>15</v>
      </c>
      <c r="D1" s="60" t="s">
        <v>0</v>
      </c>
      <c r="E1" s="61" t="s">
        <v>1</v>
      </c>
      <c r="F1" s="61" t="s">
        <v>2</v>
      </c>
      <c r="G1" s="60" t="s">
        <v>4</v>
      </c>
      <c r="H1" s="62" t="s">
        <v>5</v>
      </c>
      <c r="I1" s="62" t="s">
        <v>6</v>
      </c>
      <c r="J1" s="63" t="s">
        <v>7</v>
      </c>
      <c r="K1" s="63" t="s">
        <v>8</v>
      </c>
      <c r="L1" s="64" t="s">
        <v>9</v>
      </c>
      <c r="M1" s="64" t="s">
        <v>143</v>
      </c>
      <c r="N1" s="62" t="s">
        <v>10</v>
      </c>
      <c r="O1" s="63" t="s">
        <v>11</v>
      </c>
      <c r="P1" s="62" t="s">
        <v>144</v>
      </c>
      <c r="Q1" s="65" t="s">
        <v>12</v>
      </c>
      <c r="R1" s="62" t="s">
        <v>13</v>
      </c>
    </row>
    <row r="2" spans="1:19" ht="24">
      <c r="A2" s="7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116</v>
      </c>
      <c r="G2" s="57" t="s">
        <v>593</v>
      </c>
      <c r="H2" s="17">
        <v>498000</v>
      </c>
      <c r="I2" s="46" t="s">
        <v>151</v>
      </c>
      <c r="J2" s="15" t="s">
        <v>150</v>
      </c>
      <c r="K2" s="15" t="s">
        <v>138</v>
      </c>
      <c r="L2" s="17">
        <v>498000</v>
      </c>
      <c r="M2" s="17">
        <v>425000</v>
      </c>
      <c r="N2" s="47" t="s">
        <v>594</v>
      </c>
      <c r="O2" s="40" t="s">
        <v>595</v>
      </c>
      <c r="P2" s="55">
        <v>66017281151</v>
      </c>
      <c r="Q2" s="20" t="s">
        <v>597</v>
      </c>
      <c r="R2" s="20" t="s">
        <v>596</v>
      </c>
      <c r="S2" s="54"/>
    </row>
    <row r="3" spans="1:18" ht="24">
      <c r="A3" s="7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116</v>
      </c>
      <c r="G3" s="57" t="s">
        <v>598</v>
      </c>
      <c r="H3" s="17">
        <v>182000</v>
      </c>
      <c r="I3" s="46" t="s">
        <v>151</v>
      </c>
      <c r="J3" s="15" t="s">
        <v>150</v>
      </c>
      <c r="K3" s="15" t="s">
        <v>138</v>
      </c>
      <c r="L3" s="17">
        <v>182000</v>
      </c>
      <c r="M3" s="17">
        <v>182000</v>
      </c>
      <c r="N3" s="47" t="s">
        <v>594</v>
      </c>
      <c r="O3" s="40" t="s">
        <v>595</v>
      </c>
      <c r="P3" s="56">
        <v>66017366991</v>
      </c>
      <c r="Q3" s="20" t="s">
        <v>597</v>
      </c>
      <c r="R3" s="20" t="s">
        <v>596</v>
      </c>
    </row>
    <row r="4" spans="1:18" ht="24">
      <c r="A4" s="7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116</v>
      </c>
      <c r="G4" s="57" t="s">
        <v>600</v>
      </c>
      <c r="H4" s="17">
        <v>493000</v>
      </c>
      <c r="I4" s="46" t="s">
        <v>599</v>
      </c>
      <c r="J4" s="15" t="s">
        <v>150</v>
      </c>
      <c r="K4" s="15" t="s">
        <v>138</v>
      </c>
      <c r="L4" s="17">
        <v>493000</v>
      </c>
      <c r="M4" s="17">
        <v>493000</v>
      </c>
      <c r="N4" s="47" t="s">
        <v>592</v>
      </c>
      <c r="O4" s="40" t="s">
        <v>591</v>
      </c>
      <c r="P4" s="56">
        <v>66017361408</v>
      </c>
      <c r="Q4" s="20" t="s">
        <v>597</v>
      </c>
      <c r="R4" s="20" t="s">
        <v>596</v>
      </c>
    </row>
    <row r="5" spans="1:18" ht="24">
      <c r="A5" s="7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116</v>
      </c>
      <c r="G5" s="57" t="s">
        <v>601</v>
      </c>
      <c r="H5" s="17">
        <v>16600</v>
      </c>
      <c r="I5" s="46" t="s">
        <v>151</v>
      </c>
      <c r="J5" s="15" t="s">
        <v>150</v>
      </c>
      <c r="K5" s="15" t="s">
        <v>138</v>
      </c>
      <c r="L5" s="17">
        <v>15500</v>
      </c>
      <c r="M5" s="17">
        <v>15500</v>
      </c>
      <c r="N5" s="47" t="s">
        <v>412</v>
      </c>
      <c r="O5" s="40" t="s">
        <v>413</v>
      </c>
      <c r="P5" s="56">
        <v>66027590186</v>
      </c>
      <c r="Q5" s="20" t="s">
        <v>602</v>
      </c>
      <c r="R5" s="20" t="s">
        <v>603</v>
      </c>
    </row>
    <row r="6" spans="1:18" ht="24">
      <c r="A6" s="7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116</v>
      </c>
      <c r="G6" s="57" t="s">
        <v>604</v>
      </c>
      <c r="H6" s="17">
        <v>497000</v>
      </c>
      <c r="I6" s="46" t="s">
        <v>151</v>
      </c>
      <c r="J6" s="15" t="s">
        <v>150</v>
      </c>
      <c r="K6" s="15" t="s">
        <v>138</v>
      </c>
      <c r="L6" s="17">
        <v>496000</v>
      </c>
      <c r="M6" s="17">
        <v>496000</v>
      </c>
      <c r="N6" s="47" t="s">
        <v>592</v>
      </c>
      <c r="O6" s="40" t="s">
        <v>591</v>
      </c>
      <c r="P6" s="56">
        <v>66027575037</v>
      </c>
      <c r="Q6" s="20" t="s">
        <v>299</v>
      </c>
      <c r="R6" s="20" t="s">
        <v>605</v>
      </c>
    </row>
    <row r="7" spans="1:18" ht="24">
      <c r="A7" s="7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116</v>
      </c>
      <c r="G7" s="57" t="s">
        <v>606</v>
      </c>
      <c r="H7" s="17">
        <v>100000</v>
      </c>
      <c r="I7" s="46" t="s">
        <v>599</v>
      </c>
      <c r="J7" s="15" t="s">
        <v>150</v>
      </c>
      <c r="K7" s="15" t="s">
        <v>138</v>
      </c>
      <c r="L7" s="17">
        <v>100000</v>
      </c>
      <c r="M7" s="17">
        <v>100000</v>
      </c>
      <c r="N7" s="47" t="s">
        <v>594</v>
      </c>
      <c r="O7" s="40" t="s">
        <v>595</v>
      </c>
      <c r="P7" s="56">
        <v>66037028962</v>
      </c>
      <c r="Q7" s="20" t="s">
        <v>299</v>
      </c>
      <c r="R7" s="20" t="s">
        <v>605</v>
      </c>
    </row>
    <row r="8" spans="1:18" ht="24">
      <c r="A8" s="7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116</v>
      </c>
      <c r="G8" s="57" t="s">
        <v>607</v>
      </c>
      <c r="H8" s="17">
        <v>28200</v>
      </c>
      <c r="I8" s="46" t="s">
        <v>151</v>
      </c>
      <c r="J8" s="15" t="s">
        <v>150</v>
      </c>
      <c r="K8" s="15" t="s">
        <v>138</v>
      </c>
      <c r="L8" s="17">
        <v>26300</v>
      </c>
      <c r="M8" s="17">
        <v>26300</v>
      </c>
      <c r="N8" s="47" t="s">
        <v>412</v>
      </c>
      <c r="O8" s="40" t="s">
        <v>413</v>
      </c>
      <c r="P8" s="56">
        <v>66037222998</v>
      </c>
      <c r="Q8" s="20" t="s">
        <v>608</v>
      </c>
      <c r="R8" s="20" t="s">
        <v>609</v>
      </c>
    </row>
    <row r="9" spans="1:18" ht="24">
      <c r="A9" s="7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116</v>
      </c>
      <c r="G9" s="57" t="s">
        <v>610</v>
      </c>
      <c r="H9" s="17">
        <v>430000</v>
      </c>
      <c r="I9" s="46" t="s">
        <v>599</v>
      </c>
      <c r="J9" s="15" t="s">
        <v>150</v>
      </c>
      <c r="K9" s="15" t="s">
        <v>138</v>
      </c>
      <c r="L9" s="17">
        <v>430000</v>
      </c>
      <c r="M9" s="17">
        <v>430000</v>
      </c>
      <c r="N9" s="47" t="s">
        <v>592</v>
      </c>
      <c r="O9" s="40" t="s">
        <v>591</v>
      </c>
      <c r="P9" s="56">
        <v>66037228678</v>
      </c>
      <c r="Q9" s="20" t="s">
        <v>608</v>
      </c>
      <c r="R9" s="20" t="s">
        <v>609</v>
      </c>
    </row>
    <row r="10" spans="1:18" ht="24">
      <c r="A10" s="7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116</v>
      </c>
      <c r="G10" s="57" t="s">
        <v>611</v>
      </c>
      <c r="H10" s="17">
        <v>337000</v>
      </c>
      <c r="I10" s="46" t="s">
        <v>599</v>
      </c>
      <c r="J10" s="15" t="s">
        <v>150</v>
      </c>
      <c r="K10" s="15" t="s">
        <v>138</v>
      </c>
      <c r="L10" s="17">
        <v>337000</v>
      </c>
      <c r="M10" s="17">
        <v>337000</v>
      </c>
      <c r="N10" s="47" t="s">
        <v>594</v>
      </c>
      <c r="O10" s="40" t="s">
        <v>595</v>
      </c>
      <c r="P10" s="56">
        <v>66037237477</v>
      </c>
      <c r="Q10" s="20" t="s">
        <v>608</v>
      </c>
      <c r="R10" s="20" t="s">
        <v>609</v>
      </c>
    </row>
    <row r="11" spans="1:18" ht="24">
      <c r="A11" s="7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116</v>
      </c>
      <c r="G11" s="57" t="s">
        <v>612</v>
      </c>
      <c r="H11" s="17">
        <v>500000</v>
      </c>
      <c r="I11" s="46" t="s">
        <v>599</v>
      </c>
      <c r="J11" s="15" t="s">
        <v>150</v>
      </c>
      <c r="K11" s="15" t="s">
        <v>138</v>
      </c>
      <c r="L11" s="17">
        <v>500000</v>
      </c>
      <c r="M11" s="17">
        <v>500000</v>
      </c>
      <c r="N11" s="47" t="s">
        <v>592</v>
      </c>
      <c r="O11" s="40" t="s">
        <v>591</v>
      </c>
      <c r="P11" s="66">
        <v>66037236548</v>
      </c>
      <c r="Q11" s="20" t="s">
        <v>312</v>
      </c>
      <c r="R11" s="20" t="s">
        <v>613</v>
      </c>
    </row>
    <row r="12" spans="1:18" ht="24">
      <c r="A12" s="7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116</v>
      </c>
      <c r="G12" s="57" t="s">
        <v>614</v>
      </c>
      <c r="H12" s="17">
        <v>199000</v>
      </c>
      <c r="I12" s="46" t="s">
        <v>599</v>
      </c>
      <c r="J12" s="15" t="s">
        <v>150</v>
      </c>
      <c r="K12" s="15" t="s">
        <v>138</v>
      </c>
      <c r="L12" s="17">
        <v>199000</v>
      </c>
      <c r="M12" s="17">
        <v>199000</v>
      </c>
      <c r="N12" s="47" t="s">
        <v>594</v>
      </c>
      <c r="O12" s="40" t="s">
        <v>595</v>
      </c>
      <c r="P12" s="56">
        <v>66037583757</v>
      </c>
      <c r="Q12" s="20" t="s">
        <v>353</v>
      </c>
      <c r="R12" s="20" t="s">
        <v>615</v>
      </c>
    </row>
    <row r="13" spans="1:18" ht="24">
      <c r="A13" s="7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116</v>
      </c>
      <c r="G13" s="57" t="s">
        <v>616</v>
      </c>
      <c r="H13" s="17">
        <v>500000</v>
      </c>
      <c r="I13" s="46" t="s">
        <v>599</v>
      </c>
      <c r="J13" s="15" t="s">
        <v>150</v>
      </c>
      <c r="K13" s="15" t="s">
        <v>138</v>
      </c>
      <c r="L13" s="17">
        <v>500000</v>
      </c>
      <c r="M13" s="17">
        <v>500000</v>
      </c>
      <c r="N13" s="47" t="s">
        <v>617</v>
      </c>
      <c r="O13" s="40" t="s">
        <v>618</v>
      </c>
      <c r="P13" s="56">
        <v>66037589520</v>
      </c>
      <c r="Q13" s="20" t="s">
        <v>353</v>
      </c>
      <c r="R13" s="20" t="s">
        <v>615</v>
      </c>
    </row>
    <row r="14" spans="1:18" ht="24">
      <c r="A14" s="7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116</v>
      </c>
      <c r="G14" s="57" t="s">
        <v>619</v>
      </c>
      <c r="H14" s="17">
        <v>222000</v>
      </c>
      <c r="I14" s="46" t="s">
        <v>599</v>
      </c>
      <c r="J14" s="15" t="s">
        <v>150</v>
      </c>
      <c r="K14" s="15" t="s">
        <v>138</v>
      </c>
      <c r="L14" s="17">
        <v>207000</v>
      </c>
      <c r="M14" s="17">
        <v>207000</v>
      </c>
      <c r="N14" s="47" t="s">
        <v>412</v>
      </c>
      <c r="O14" s="40" t="s">
        <v>413</v>
      </c>
      <c r="P14" s="56">
        <v>66037597345</v>
      </c>
      <c r="Q14" s="20" t="s">
        <v>620</v>
      </c>
      <c r="R14" s="20" t="s">
        <v>621</v>
      </c>
    </row>
    <row r="15" spans="1:18" ht="24">
      <c r="A15" s="7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116</v>
      </c>
      <c r="G15" s="57" t="s">
        <v>622</v>
      </c>
      <c r="H15" s="17">
        <v>41000</v>
      </c>
      <c r="I15" s="46" t="s">
        <v>599</v>
      </c>
      <c r="J15" s="15" t="s">
        <v>150</v>
      </c>
      <c r="K15" s="15" t="s">
        <v>138</v>
      </c>
      <c r="L15" s="17">
        <v>38000</v>
      </c>
      <c r="M15" s="17">
        <v>38000</v>
      </c>
      <c r="N15" s="47" t="s">
        <v>412</v>
      </c>
      <c r="O15" s="40" t="s">
        <v>413</v>
      </c>
      <c r="P15" s="56">
        <v>66037618071</v>
      </c>
      <c r="Q15" s="20" t="s">
        <v>620</v>
      </c>
      <c r="R15" s="20" t="s">
        <v>621</v>
      </c>
    </row>
    <row r="16" spans="1:18" ht="24">
      <c r="A16" s="7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116</v>
      </c>
      <c r="G16" s="57" t="s">
        <v>623</v>
      </c>
      <c r="H16" s="17">
        <v>500000</v>
      </c>
      <c r="I16" s="46" t="s">
        <v>599</v>
      </c>
      <c r="J16" s="15" t="s">
        <v>150</v>
      </c>
      <c r="K16" s="15" t="s">
        <v>138</v>
      </c>
      <c r="L16" s="17">
        <v>467000</v>
      </c>
      <c r="M16" s="17">
        <v>467000</v>
      </c>
      <c r="N16" s="47" t="s">
        <v>520</v>
      </c>
      <c r="O16" s="40" t="s">
        <v>521</v>
      </c>
      <c r="P16" s="56">
        <v>66037621418</v>
      </c>
      <c r="Q16" s="20" t="s">
        <v>620</v>
      </c>
      <c r="R16" s="20" t="s">
        <v>621</v>
      </c>
    </row>
    <row r="17" spans="1:18" ht="24">
      <c r="A17" s="7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116</v>
      </c>
      <c r="G17" s="57" t="s">
        <v>624</v>
      </c>
      <c r="H17" s="17">
        <v>500000</v>
      </c>
      <c r="I17" s="46" t="s">
        <v>599</v>
      </c>
      <c r="J17" s="15" t="s">
        <v>150</v>
      </c>
      <c r="K17" s="15" t="s">
        <v>138</v>
      </c>
      <c r="L17" s="17">
        <v>500000</v>
      </c>
      <c r="M17" s="17">
        <v>500000</v>
      </c>
      <c r="N17" s="47" t="s">
        <v>592</v>
      </c>
      <c r="O17" s="40" t="s">
        <v>591</v>
      </c>
      <c r="P17" s="66">
        <v>66037578311</v>
      </c>
      <c r="Q17" s="20" t="s">
        <v>620</v>
      </c>
      <c r="R17" s="20" t="s">
        <v>621</v>
      </c>
    </row>
    <row r="18" spans="1:18" ht="24">
      <c r="A18" s="7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116</v>
      </c>
      <c r="G18" s="58" t="s">
        <v>625</v>
      </c>
      <c r="H18" s="17">
        <v>3300000</v>
      </c>
      <c r="I18" s="46" t="s">
        <v>151</v>
      </c>
      <c r="J18" s="15" t="s">
        <v>150</v>
      </c>
      <c r="K18" s="50" t="s">
        <v>136</v>
      </c>
      <c r="L18" s="17">
        <v>2794000</v>
      </c>
      <c r="M18" s="17">
        <v>2794000</v>
      </c>
      <c r="N18" s="47" t="s">
        <v>626</v>
      </c>
      <c r="O18" s="40" t="s">
        <v>627</v>
      </c>
      <c r="P18" s="56">
        <v>66037097974</v>
      </c>
      <c r="Q18" s="20" t="s">
        <v>615</v>
      </c>
      <c r="R18" s="20" t="s">
        <v>555</v>
      </c>
    </row>
    <row r="19" spans="1:18" ht="24">
      <c r="A19" s="7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116</v>
      </c>
      <c r="G19" s="57" t="s">
        <v>628</v>
      </c>
      <c r="H19" s="17">
        <v>825000</v>
      </c>
      <c r="I19" s="46" t="s">
        <v>151</v>
      </c>
      <c r="J19" s="15" t="s">
        <v>150</v>
      </c>
      <c r="K19" s="50" t="s">
        <v>136</v>
      </c>
      <c r="L19" s="17">
        <v>699000</v>
      </c>
      <c r="M19" s="17">
        <v>699000</v>
      </c>
      <c r="N19" s="47" t="s">
        <v>630</v>
      </c>
      <c r="O19" s="40" t="s">
        <v>629</v>
      </c>
      <c r="P19" s="56">
        <v>66037316327</v>
      </c>
      <c r="Q19" s="20" t="s">
        <v>406</v>
      </c>
      <c r="R19" s="20" t="s">
        <v>443</v>
      </c>
    </row>
    <row r="20" spans="1:18" ht="24">
      <c r="A20" s="7">
        <v>2566</v>
      </c>
      <c r="B20" s="15" t="s">
        <v>145</v>
      </c>
      <c r="C20" s="15" t="s">
        <v>146</v>
      </c>
      <c r="D20" s="15" t="s">
        <v>147</v>
      </c>
      <c r="E20" s="15" t="s">
        <v>148</v>
      </c>
      <c r="F20" s="15" t="s">
        <v>116</v>
      </c>
      <c r="G20" s="57" t="s">
        <v>631</v>
      </c>
      <c r="H20" s="17">
        <v>500000</v>
      </c>
      <c r="I20" s="46" t="s">
        <v>151</v>
      </c>
      <c r="J20" s="15" t="s">
        <v>150</v>
      </c>
      <c r="K20" s="15" t="s">
        <v>138</v>
      </c>
      <c r="L20" s="17">
        <v>500000</v>
      </c>
      <c r="M20" s="17">
        <v>500000</v>
      </c>
      <c r="N20" s="47" t="s">
        <v>592</v>
      </c>
      <c r="O20" s="40" t="s">
        <v>591</v>
      </c>
      <c r="P20" s="56">
        <v>66059360667</v>
      </c>
      <c r="Q20" s="20" t="s">
        <v>406</v>
      </c>
      <c r="R20" s="20" t="s">
        <v>442</v>
      </c>
    </row>
    <row r="21" spans="1:18" ht="24">
      <c r="A21" s="7">
        <v>2566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5" t="s">
        <v>116</v>
      </c>
      <c r="G21" s="57" t="s">
        <v>632</v>
      </c>
      <c r="H21" s="17">
        <v>497000</v>
      </c>
      <c r="I21" s="46" t="s">
        <v>151</v>
      </c>
      <c r="J21" s="15" t="s">
        <v>150</v>
      </c>
      <c r="K21" s="15" t="s">
        <v>138</v>
      </c>
      <c r="L21" s="17">
        <v>497000</v>
      </c>
      <c r="M21" s="17">
        <v>497000</v>
      </c>
      <c r="N21" s="47" t="s">
        <v>594</v>
      </c>
      <c r="O21" s="40" t="s">
        <v>595</v>
      </c>
      <c r="P21" s="56">
        <v>66059348647</v>
      </c>
      <c r="Q21" s="20" t="s">
        <v>633</v>
      </c>
      <c r="R21" s="20" t="s">
        <v>433</v>
      </c>
    </row>
    <row r="22" spans="1:18" ht="24">
      <c r="A22" s="7">
        <v>2566</v>
      </c>
      <c r="B22" s="15" t="s">
        <v>145</v>
      </c>
      <c r="C22" s="15" t="s">
        <v>146</v>
      </c>
      <c r="D22" s="15" t="s">
        <v>147</v>
      </c>
      <c r="E22" s="15" t="s">
        <v>148</v>
      </c>
      <c r="F22" s="15" t="s">
        <v>116</v>
      </c>
      <c r="G22" s="57" t="s">
        <v>635</v>
      </c>
      <c r="H22" s="17">
        <v>228000</v>
      </c>
      <c r="I22" s="46" t="s">
        <v>151</v>
      </c>
      <c r="J22" s="15" t="s">
        <v>150</v>
      </c>
      <c r="K22" s="15" t="s">
        <v>138</v>
      </c>
      <c r="L22" s="24">
        <v>228000</v>
      </c>
      <c r="M22" s="24">
        <v>228000</v>
      </c>
      <c r="N22" s="47" t="s">
        <v>592</v>
      </c>
      <c r="O22" s="40" t="s">
        <v>591</v>
      </c>
      <c r="P22" s="55">
        <v>66069012322</v>
      </c>
      <c r="Q22" s="20" t="s">
        <v>634</v>
      </c>
      <c r="R22" s="20" t="s">
        <v>636</v>
      </c>
    </row>
    <row r="23" spans="1:18" ht="24">
      <c r="A23" s="7">
        <v>2566</v>
      </c>
      <c r="B23" s="15" t="s">
        <v>145</v>
      </c>
      <c r="C23" s="15" t="s">
        <v>146</v>
      </c>
      <c r="D23" s="15" t="s">
        <v>147</v>
      </c>
      <c r="E23" s="15" t="s">
        <v>148</v>
      </c>
      <c r="F23" s="15" t="s">
        <v>116</v>
      </c>
      <c r="G23" s="57" t="s">
        <v>637</v>
      </c>
      <c r="H23" s="17">
        <v>50000</v>
      </c>
      <c r="I23" s="46" t="s">
        <v>151</v>
      </c>
      <c r="J23" s="15" t="s">
        <v>150</v>
      </c>
      <c r="K23" s="15" t="s">
        <v>138</v>
      </c>
      <c r="L23" s="24">
        <v>500000</v>
      </c>
      <c r="M23" s="24">
        <v>500000</v>
      </c>
      <c r="N23" s="47" t="s">
        <v>594</v>
      </c>
      <c r="O23" s="40" t="s">
        <v>595</v>
      </c>
      <c r="P23" s="55">
        <v>66069003516</v>
      </c>
      <c r="Q23" s="20" t="s">
        <v>634</v>
      </c>
      <c r="R23" s="20" t="s">
        <v>636</v>
      </c>
    </row>
    <row r="24" spans="1:18" ht="24">
      <c r="A24" s="7">
        <v>2566</v>
      </c>
      <c r="B24" s="15" t="s">
        <v>145</v>
      </c>
      <c r="C24" s="15" t="s">
        <v>146</v>
      </c>
      <c r="D24" s="15" t="s">
        <v>147</v>
      </c>
      <c r="E24" s="15" t="s">
        <v>148</v>
      </c>
      <c r="F24" s="15" t="s">
        <v>116</v>
      </c>
      <c r="G24" s="57" t="s">
        <v>638</v>
      </c>
      <c r="H24" s="17">
        <v>2340000</v>
      </c>
      <c r="I24" s="46" t="s">
        <v>151</v>
      </c>
      <c r="J24" s="15" t="s">
        <v>150</v>
      </c>
      <c r="K24" s="50" t="s">
        <v>136</v>
      </c>
      <c r="L24" s="24">
        <v>2340000</v>
      </c>
      <c r="M24" s="24">
        <v>1746000</v>
      </c>
      <c r="N24" s="47" t="s">
        <v>594</v>
      </c>
      <c r="O24" s="40" t="s">
        <v>595</v>
      </c>
      <c r="P24" s="55">
        <v>66069041377</v>
      </c>
      <c r="Q24" s="20" t="s">
        <v>452</v>
      </c>
      <c r="R24" s="20" t="s">
        <v>565</v>
      </c>
    </row>
    <row r="25" spans="1:18" ht="24">
      <c r="A25" s="7">
        <v>2566</v>
      </c>
      <c r="B25" s="15" t="s">
        <v>145</v>
      </c>
      <c r="C25" s="15" t="s">
        <v>146</v>
      </c>
      <c r="D25" s="15" t="s">
        <v>147</v>
      </c>
      <c r="E25" s="15" t="s">
        <v>148</v>
      </c>
      <c r="F25" s="15" t="s">
        <v>116</v>
      </c>
      <c r="G25" s="57" t="s">
        <v>639</v>
      </c>
      <c r="H25" s="17">
        <v>904000</v>
      </c>
      <c r="I25" s="46" t="s">
        <v>151</v>
      </c>
      <c r="J25" s="15" t="s">
        <v>150</v>
      </c>
      <c r="K25" s="50" t="s">
        <v>136</v>
      </c>
      <c r="L25" s="24">
        <v>904000</v>
      </c>
      <c r="M25" s="24">
        <v>723000</v>
      </c>
      <c r="N25" s="47" t="s">
        <v>617</v>
      </c>
      <c r="O25" s="40" t="s">
        <v>618</v>
      </c>
      <c r="P25" s="66">
        <v>66069029873</v>
      </c>
      <c r="Q25" s="20" t="s">
        <v>481</v>
      </c>
      <c r="R25" s="20" t="s">
        <v>572</v>
      </c>
    </row>
    <row r="26" spans="1:18" ht="24">
      <c r="A26" s="7">
        <v>2566</v>
      </c>
      <c r="B26" s="15" t="s">
        <v>145</v>
      </c>
      <c r="C26" s="15" t="s">
        <v>146</v>
      </c>
      <c r="D26" s="15" t="s">
        <v>147</v>
      </c>
      <c r="E26" s="15" t="s">
        <v>148</v>
      </c>
      <c r="F26" s="15" t="s">
        <v>116</v>
      </c>
      <c r="G26" s="57" t="s">
        <v>640</v>
      </c>
      <c r="H26" s="17">
        <v>360000</v>
      </c>
      <c r="I26" s="46" t="s">
        <v>151</v>
      </c>
      <c r="J26" s="15" t="s">
        <v>150</v>
      </c>
      <c r="K26" s="15" t="s">
        <v>138</v>
      </c>
      <c r="L26" s="24">
        <v>360000</v>
      </c>
      <c r="M26" s="24">
        <v>359000</v>
      </c>
      <c r="N26" s="47" t="s">
        <v>594</v>
      </c>
      <c r="O26" s="40" t="s">
        <v>595</v>
      </c>
      <c r="P26" s="55">
        <v>66089432008</v>
      </c>
      <c r="Q26" s="20" t="s">
        <v>551</v>
      </c>
      <c r="R26" s="20" t="s">
        <v>641</v>
      </c>
    </row>
    <row r="27" spans="1:18" ht="24">
      <c r="A27" s="7">
        <v>2566</v>
      </c>
      <c r="B27" s="15" t="s">
        <v>145</v>
      </c>
      <c r="C27" s="15" t="s">
        <v>146</v>
      </c>
      <c r="D27" s="15" t="s">
        <v>147</v>
      </c>
      <c r="E27" s="15" t="s">
        <v>148</v>
      </c>
      <c r="F27" s="15" t="s">
        <v>116</v>
      </c>
      <c r="G27" s="57" t="s">
        <v>642</v>
      </c>
      <c r="H27" s="24">
        <v>333000</v>
      </c>
      <c r="I27" s="46" t="s">
        <v>599</v>
      </c>
      <c r="J27" s="15" t="s">
        <v>150</v>
      </c>
      <c r="K27" s="15" t="s">
        <v>138</v>
      </c>
      <c r="L27" s="24">
        <v>333000</v>
      </c>
      <c r="M27" s="24">
        <v>333000</v>
      </c>
      <c r="N27" s="47" t="s">
        <v>592</v>
      </c>
      <c r="O27" s="40" t="s">
        <v>591</v>
      </c>
      <c r="P27" s="55">
        <v>66089455846</v>
      </c>
      <c r="Q27" s="20" t="s">
        <v>643</v>
      </c>
      <c r="R27" s="20" t="s">
        <v>550</v>
      </c>
    </row>
    <row r="28" spans="1:18" ht="24">
      <c r="A28" s="7">
        <v>2566</v>
      </c>
      <c r="B28" s="15" t="s">
        <v>145</v>
      </c>
      <c r="C28" s="15" t="s">
        <v>146</v>
      </c>
      <c r="D28" s="15" t="s">
        <v>147</v>
      </c>
      <c r="E28" s="15" t="s">
        <v>148</v>
      </c>
      <c r="F28" s="15" t="s">
        <v>116</v>
      </c>
      <c r="G28" s="57" t="s">
        <v>644</v>
      </c>
      <c r="H28" s="24">
        <v>22000</v>
      </c>
      <c r="I28" s="46" t="s">
        <v>599</v>
      </c>
      <c r="J28" s="15" t="s">
        <v>150</v>
      </c>
      <c r="K28" s="15" t="s">
        <v>138</v>
      </c>
      <c r="L28" s="24">
        <v>22000</v>
      </c>
      <c r="M28" s="24">
        <v>20500</v>
      </c>
      <c r="N28" s="47" t="s">
        <v>412</v>
      </c>
      <c r="O28" s="40" t="s">
        <v>413</v>
      </c>
      <c r="P28" s="55">
        <v>66089499254</v>
      </c>
      <c r="Q28" s="20" t="s">
        <v>643</v>
      </c>
      <c r="R28" s="20" t="s">
        <v>550</v>
      </c>
    </row>
    <row r="29" spans="1:18" ht="24">
      <c r="A29" s="7">
        <v>2566</v>
      </c>
      <c r="B29" s="15" t="s">
        <v>145</v>
      </c>
      <c r="C29" s="15" t="s">
        <v>146</v>
      </c>
      <c r="D29" s="15" t="s">
        <v>147</v>
      </c>
      <c r="E29" s="15" t="s">
        <v>148</v>
      </c>
      <c r="F29" s="15" t="s">
        <v>116</v>
      </c>
      <c r="G29" s="57" t="s">
        <v>645</v>
      </c>
      <c r="H29" s="24">
        <v>500000</v>
      </c>
      <c r="I29" s="46" t="s">
        <v>599</v>
      </c>
      <c r="J29" s="15" t="s">
        <v>150</v>
      </c>
      <c r="K29" s="15" t="s">
        <v>138</v>
      </c>
      <c r="L29" s="24">
        <v>500000</v>
      </c>
      <c r="M29" s="24">
        <v>500000</v>
      </c>
      <c r="N29" s="47" t="s">
        <v>617</v>
      </c>
      <c r="O29" s="40" t="s">
        <v>618</v>
      </c>
      <c r="P29" s="55">
        <v>66089514314</v>
      </c>
      <c r="Q29" s="20" t="s">
        <v>557</v>
      </c>
      <c r="R29" s="20" t="s">
        <v>646</v>
      </c>
    </row>
    <row r="30" spans="1:17" s="6" customFormat="1" ht="24">
      <c r="A30" s="28"/>
      <c r="B30" s="29"/>
      <c r="C30" s="29"/>
      <c r="D30" s="29"/>
      <c r="E30" s="29"/>
      <c r="F30" s="29"/>
      <c r="G30" s="30"/>
      <c r="H30" s="31"/>
      <c r="I30" s="32"/>
      <c r="J30" s="29"/>
      <c r="K30" s="29"/>
      <c r="L30" s="31"/>
      <c r="M30" s="31">
        <f>SUBTOTAL(109,M2:M29)</f>
        <v>13815300</v>
      </c>
      <c r="N30" s="28"/>
      <c r="O30" s="33"/>
      <c r="P30" s="34"/>
      <c r="Q30" s="34"/>
    </row>
    <row r="31" spans="1:18" s="6" customFormat="1" ht="24">
      <c r="A31" s="28"/>
      <c r="B31" s="29"/>
      <c r="C31" s="29"/>
      <c r="D31" s="29"/>
      <c r="E31" s="29"/>
      <c r="F31" s="29"/>
      <c r="G31" s="35"/>
      <c r="H31" s="31"/>
      <c r="I31" s="32"/>
      <c r="J31" s="29"/>
      <c r="K31" s="29"/>
      <c r="L31" s="31"/>
      <c r="M31" s="31"/>
      <c r="N31" s="34"/>
      <c r="O31" s="36"/>
      <c r="P31" s="34"/>
      <c r="Q31" s="34"/>
      <c r="R31" s="34"/>
    </row>
    <row r="32" spans="1:18" s="6" customFormat="1" ht="24">
      <c r="A32" s="28"/>
      <c r="B32" s="29"/>
      <c r="C32" s="29"/>
      <c r="D32" s="29"/>
      <c r="E32" s="29"/>
      <c r="F32" s="29"/>
      <c r="G32" s="35"/>
      <c r="H32" s="31"/>
      <c r="I32" s="32"/>
      <c r="J32" s="29"/>
      <c r="K32" s="29"/>
      <c r="L32" s="31"/>
      <c r="M32" s="31"/>
      <c r="N32" s="34"/>
      <c r="O32" s="36"/>
      <c r="P32" s="34"/>
      <c r="Q32" s="34"/>
      <c r="R32" s="34"/>
    </row>
    <row r="33" spans="1:18" s="6" customFormat="1" ht="24">
      <c r="A33" s="28"/>
      <c r="B33" s="29"/>
      <c r="C33" s="29"/>
      <c r="D33" s="29"/>
      <c r="E33" s="29"/>
      <c r="F33" s="29"/>
      <c r="G33" s="30"/>
      <c r="H33" s="31"/>
      <c r="I33" s="32"/>
      <c r="J33" s="29"/>
      <c r="K33" s="29"/>
      <c r="L33" s="31"/>
      <c r="M33" s="31"/>
      <c r="N33" s="34"/>
      <c r="O33" s="37"/>
      <c r="P33" s="34"/>
      <c r="Q33" s="34"/>
      <c r="R33" s="34"/>
    </row>
    <row r="34" spans="1:18" s="6" customFormat="1" ht="24">
      <c r="A34" s="28"/>
      <c r="B34" s="29"/>
      <c r="C34" s="29"/>
      <c r="D34" s="29"/>
      <c r="E34" s="29"/>
      <c r="F34" s="29"/>
      <c r="G34" s="30"/>
      <c r="H34" s="31"/>
      <c r="I34" s="32"/>
      <c r="J34" s="29"/>
      <c r="K34" s="29"/>
      <c r="L34" s="31"/>
      <c r="M34" s="31"/>
      <c r="N34" s="34"/>
      <c r="O34" s="37"/>
      <c r="P34" s="34"/>
      <c r="Q34" s="34"/>
      <c r="R34" s="34"/>
    </row>
    <row r="35" spans="1:17" s="6" customFormat="1" ht="24">
      <c r="A35" s="28"/>
      <c r="B35" s="29"/>
      <c r="C35" s="29"/>
      <c r="D35" s="29"/>
      <c r="E35" s="29"/>
      <c r="F35" s="29"/>
      <c r="G35" s="30"/>
      <c r="H35" s="31"/>
      <c r="I35" s="32"/>
      <c r="J35" s="29"/>
      <c r="K35" s="29"/>
      <c r="L35" s="31"/>
      <c r="M35" s="31"/>
      <c r="N35" s="34"/>
      <c r="O35" s="37"/>
      <c r="P35" s="34"/>
      <c r="Q35" s="34"/>
    </row>
    <row r="36" spans="1:18" s="6" customFormat="1" ht="24">
      <c r="A36" s="28"/>
      <c r="B36" s="29"/>
      <c r="C36" s="29"/>
      <c r="D36" s="29"/>
      <c r="E36" s="29"/>
      <c r="F36" s="29"/>
      <c r="G36" s="35"/>
      <c r="H36" s="31"/>
      <c r="I36" s="32"/>
      <c r="J36" s="29"/>
      <c r="K36" s="29"/>
      <c r="L36" s="31"/>
      <c r="M36" s="31"/>
      <c r="N36" s="34"/>
      <c r="O36" s="36"/>
      <c r="P36" s="34"/>
      <c r="Q36" s="34"/>
      <c r="R36" s="34"/>
    </row>
    <row r="37" spans="1:18" s="6" customFormat="1" ht="24">
      <c r="A37" s="28"/>
      <c r="B37" s="29"/>
      <c r="C37" s="29"/>
      <c r="D37" s="29"/>
      <c r="E37" s="29"/>
      <c r="F37" s="29"/>
      <c r="G37" s="30"/>
      <c r="H37" s="38"/>
      <c r="I37" s="32"/>
      <c r="J37" s="29"/>
      <c r="K37" s="29"/>
      <c r="L37" s="38"/>
      <c r="M37" s="38"/>
      <c r="N37" s="28"/>
      <c r="O37" s="33"/>
      <c r="P37" s="28"/>
      <c r="Q37" s="34"/>
      <c r="R37" s="34"/>
    </row>
    <row r="38" spans="1:18" s="6" customFormat="1" ht="24">
      <c r="A38" s="28"/>
      <c r="B38" s="29"/>
      <c r="C38" s="29"/>
      <c r="D38" s="29"/>
      <c r="E38" s="29"/>
      <c r="F38" s="29"/>
      <c r="G38" s="30"/>
      <c r="H38" s="38"/>
      <c r="I38" s="32"/>
      <c r="J38" s="29"/>
      <c r="K38" s="29"/>
      <c r="L38" s="38"/>
      <c r="M38" s="31"/>
      <c r="N38" s="34"/>
      <c r="O38" s="36"/>
      <c r="P38" s="34"/>
      <c r="Q38" s="34"/>
      <c r="R38" s="34"/>
    </row>
    <row r="39" spans="1:18" s="6" customFormat="1" ht="24">
      <c r="A39" s="28"/>
      <c r="B39" s="29"/>
      <c r="C39" s="29"/>
      <c r="D39" s="29"/>
      <c r="E39" s="29"/>
      <c r="F39" s="29"/>
      <c r="G39" s="35"/>
      <c r="H39" s="38"/>
      <c r="I39" s="32"/>
      <c r="J39" s="29"/>
      <c r="K39" s="29"/>
      <c r="L39" s="31"/>
      <c r="M39" s="31"/>
      <c r="N39" s="34"/>
      <c r="O39" s="36"/>
      <c r="P39" s="34"/>
      <c r="Q39" s="34"/>
      <c r="R39" s="34"/>
    </row>
    <row r="40" spans="1:17" s="6" customFormat="1" ht="24">
      <c r="A40" s="28"/>
      <c r="B40" s="29"/>
      <c r="C40" s="29"/>
      <c r="D40" s="29"/>
      <c r="E40" s="29"/>
      <c r="F40" s="29"/>
      <c r="G40" s="30"/>
      <c r="H40" s="38"/>
      <c r="I40" s="32"/>
      <c r="J40" s="29"/>
      <c r="K40" s="29"/>
      <c r="L40" s="31"/>
      <c r="M40" s="31"/>
      <c r="N40" s="28"/>
      <c r="O40" s="33"/>
      <c r="P40" s="34"/>
      <c r="Q40" s="34"/>
    </row>
    <row r="41" spans="1:17" s="6" customFormat="1" ht="24">
      <c r="A41" s="28"/>
      <c r="B41" s="29"/>
      <c r="C41" s="29"/>
      <c r="D41" s="29"/>
      <c r="E41" s="29"/>
      <c r="F41" s="29"/>
      <c r="G41" s="30"/>
      <c r="H41" s="38"/>
      <c r="I41" s="32"/>
      <c r="J41" s="29"/>
      <c r="K41" s="29"/>
      <c r="L41" s="31"/>
      <c r="M41" s="31"/>
      <c r="N41" s="34"/>
      <c r="O41" s="36"/>
      <c r="P41" s="34"/>
      <c r="Q41" s="34"/>
    </row>
    <row r="42" spans="1:17" s="6" customFormat="1" ht="24">
      <c r="A42" s="28"/>
      <c r="B42" s="29"/>
      <c r="C42" s="29"/>
      <c r="D42" s="29"/>
      <c r="E42" s="29"/>
      <c r="F42" s="29"/>
      <c r="G42" s="30"/>
      <c r="H42" s="31"/>
      <c r="I42" s="32"/>
      <c r="J42" s="29"/>
      <c r="K42" s="29"/>
      <c r="L42" s="31"/>
      <c r="M42" s="31"/>
      <c r="N42" s="34"/>
      <c r="O42" s="37"/>
      <c r="P42" s="34"/>
      <c r="Q42" s="34"/>
    </row>
    <row r="43" spans="1:18" s="6" customFormat="1" ht="24">
      <c r="A43" s="28"/>
      <c r="B43" s="29"/>
      <c r="C43" s="29"/>
      <c r="D43" s="29"/>
      <c r="E43" s="29"/>
      <c r="F43" s="29"/>
      <c r="G43" s="30"/>
      <c r="H43" s="31"/>
      <c r="I43" s="32"/>
      <c r="J43" s="29"/>
      <c r="K43" s="29"/>
      <c r="L43" s="31"/>
      <c r="M43" s="31"/>
      <c r="N43" s="34"/>
      <c r="O43" s="36"/>
      <c r="P43" s="34"/>
      <c r="Q43" s="34"/>
      <c r="R43" s="34"/>
    </row>
    <row r="44" spans="1:18" s="6" customFormat="1" ht="24">
      <c r="A44" s="28"/>
      <c r="B44" s="29"/>
      <c r="C44" s="29"/>
      <c r="D44" s="29"/>
      <c r="E44" s="29"/>
      <c r="F44" s="29"/>
      <c r="G44" s="30"/>
      <c r="H44" s="31"/>
      <c r="I44" s="32"/>
      <c r="J44" s="29"/>
      <c r="K44" s="29"/>
      <c r="L44" s="31"/>
      <c r="M44" s="31"/>
      <c r="N44" s="34"/>
      <c r="O44" s="36"/>
      <c r="P44" s="34"/>
      <c r="Q44" s="34"/>
      <c r="R44" s="34"/>
    </row>
    <row r="45" spans="1:18" s="6" customFormat="1" ht="24">
      <c r="A45" s="28"/>
      <c r="B45" s="29"/>
      <c r="C45" s="29"/>
      <c r="D45" s="29"/>
      <c r="E45" s="29"/>
      <c r="F45" s="29"/>
      <c r="G45" s="30"/>
      <c r="H45" s="31"/>
      <c r="I45" s="32"/>
      <c r="J45" s="29"/>
      <c r="K45" s="29"/>
      <c r="L45" s="31"/>
      <c r="M45" s="31"/>
      <c r="N45" s="34"/>
      <c r="O45" s="36"/>
      <c r="P45" s="34"/>
      <c r="Q45" s="34"/>
      <c r="R45" s="34"/>
    </row>
    <row r="46" spans="1:18" s="6" customFormat="1" ht="24">
      <c r="A46" s="28"/>
      <c r="B46" s="29"/>
      <c r="C46" s="29"/>
      <c r="D46" s="29"/>
      <c r="E46" s="29"/>
      <c r="F46" s="29"/>
      <c r="G46" s="30"/>
      <c r="H46" s="31"/>
      <c r="I46" s="32"/>
      <c r="J46" s="29"/>
      <c r="K46" s="29"/>
      <c r="L46" s="31"/>
      <c r="M46" s="31"/>
      <c r="N46" s="34"/>
      <c r="O46" s="36"/>
      <c r="P46" s="34"/>
      <c r="Q46" s="34"/>
      <c r="R46" s="34"/>
    </row>
    <row r="47" spans="1:18" s="6" customFormat="1" ht="24">
      <c r="A47" s="28"/>
      <c r="B47" s="29"/>
      <c r="C47" s="29"/>
      <c r="D47" s="29"/>
      <c r="E47" s="29"/>
      <c r="F47" s="29"/>
      <c r="G47" s="30"/>
      <c r="H47" s="31"/>
      <c r="I47" s="32"/>
      <c r="J47" s="29"/>
      <c r="K47" s="29"/>
      <c r="L47" s="31"/>
      <c r="M47" s="31"/>
      <c r="N47" s="34"/>
      <c r="O47" s="36"/>
      <c r="P47" s="34"/>
      <c r="Q47" s="34"/>
      <c r="R47" s="34"/>
    </row>
    <row r="48" spans="1:18" s="6" customFormat="1" ht="24">
      <c r="A48" s="28"/>
      <c r="B48" s="29"/>
      <c r="C48" s="29"/>
      <c r="D48" s="29"/>
      <c r="E48" s="29"/>
      <c r="F48" s="29"/>
      <c r="G48" s="35"/>
      <c r="H48" s="31"/>
      <c r="I48" s="32"/>
      <c r="J48" s="29"/>
      <c r="K48" s="29"/>
      <c r="L48" s="31"/>
      <c r="M48" s="31"/>
      <c r="N48" s="34"/>
      <c r="O48" s="36"/>
      <c r="P48" s="34"/>
      <c r="Q48" s="34"/>
      <c r="R48" s="34"/>
    </row>
    <row r="49" spans="1:17" s="6" customFormat="1" ht="24">
      <c r="A49" s="28"/>
      <c r="B49" s="29"/>
      <c r="C49" s="29"/>
      <c r="D49" s="29"/>
      <c r="E49" s="29"/>
      <c r="F49" s="29"/>
      <c r="G49" s="30"/>
      <c r="H49" s="31"/>
      <c r="I49" s="32"/>
      <c r="J49" s="29"/>
      <c r="K49" s="29"/>
      <c r="L49" s="31"/>
      <c r="M49" s="31"/>
      <c r="N49" s="28"/>
      <c r="O49" s="33"/>
      <c r="P49" s="34"/>
      <c r="Q49" s="34"/>
    </row>
    <row r="50" spans="1:18" s="6" customFormat="1" ht="24">
      <c r="A50" s="28"/>
      <c r="B50" s="29"/>
      <c r="C50" s="29"/>
      <c r="D50" s="29"/>
      <c r="E50" s="29"/>
      <c r="F50" s="29"/>
      <c r="G50" s="30"/>
      <c r="H50" s="31"/>
      <c r="I50" s="32"/>
      <c r="J50" s="29"/>
      <c r="K50" s="29"/>
      <c r="L50" s="31"/>
      <c r="M50" s="31"/>
      <c r="N50" s="34"/>
      <c r="O50" s="36"/>
      <c r="P50" s="34"/>
      <c r="Q50" s="34"/>
      <c r="R50" s="34"/>
    </row>
    <row r="51" spans="1:18" s="6" customFormat="1" ht="24">
      <c r="A51" s="28"/>
      <c r="B51" s="29"/>
      <c r="C51" s="29"/>
      <c r="D51" s="29"/>
      <c r="E51" s="29"/>
      <c r="F51" s="29"/>
      <c r="G51" s="30"/>
      <c r="H51" s="31"/>
      <c r="I51" s="32"/>
      <c r="J51" s="29"/>
      <c r="K51" s="29"/>
      <c r="L51" s="31"/>
      <c r="M51" s="31"/>
      <c r="N51" s="34"/>
      <c r="O51" s="36"/>
      <c r="P51" s="34"/>
      <c r="Q51" s="34"/>
      <c r="R51" s="34"/>
    </row>
    <row r="52" spans="1:18" s="6" customFormat="1" ht="24">
      <c r="A52" s="28"/>
      <c r="B52" s="29"/>
      <c r="C52" s="29"/>
      <c r="D52" s="29"/>
      <c r="E52" s="29"/>
      <c r="F52" s="29"/>
      <c r="G52" s="30"/>
      <c r="H52" s="31"/>
      <c r="I52" s="32"/>
      <c r="J52" s="29"/>
      <c r="K52" s="29"/>
      <c r="L52" s="31"/>
      <c r="M52" s="31"/>
      <c r="N52" s="34"/>
      <c r="O52" s="36"/>
      <c r="P52" s="34"/>
      <c r="Q52" s="34"/>
      <c r="R52" s="34"/>
    </row>
    <row r="53" spans="1:18" s="6" customFormat="1" ht="24">
      <c r="A53" s="28"/>
      <c r="B53" s="29"/>
      <c r="C53" s="29"/>
      <c r="D53" s="29"/>
      <c r="E53" s="29"/>
      <c r="F53" s="29"/>
      <c r="G53" s="30"/>
      <c r="H53" s="30"/>
      <c r="I53" s="32"/>
      <c r="J53" s="29"/>
      <c r="K53" s="29"/>
      <c r="L53" s="31"/>
      <c r="M53" s="31"/>
      <c r="N53" s="34"/>
      <c r="O53" s="36"/>
      <c r="P53" s="34"/>
      <c r="Q53" s="34"/>
      <c r="R53" s="34"/>
    </row>
    <row r="54" spans="1:18" s="6" customFormat="1" ht="24">
      <c r="A54" s="28"/>
      <c r="B54" s="29"/>
      <c r="C54" s="29"/>
      <c r="D54" s="29"/>
      <c r="E54" s="29"/>
      <c r="F54" s="29"/>
      <c r="G54" s="30"/>
      <c r="H54" s="31"/>
      <c r="I54" s="32"/>
      <c r="J54" s="29"/>
      <c r="K54" s="29"/>
      <c r="L54" s="31"/>
      <c r="M54" s="31"/>
      <c r="N54" s="34"/>
      <c r="O54" s="37"/>
      <c r="P54" s="34"/>
      <c r="Q54" s="34"/>
      <c r="R54" s="34"/>
    </row>
    <row r="55" spans="1:17" s="6" customFormat="1" ht="24">
      <c r="A55" s="28"/>
      <c r="B55" s="29"/>
      <c r="C55" s="29"/>
      <c r="D55" s="29"/>
      <c r="E55" s="29"/>
      <c r="F55" s="29"/>
      <c r="G55" s="30"/>
      <c r="H55" s="31"/>
      <c r="I55" s="32"/>
      <c r="J55" s="29"/>
      <c r="K55" s="29"/>
      <c r="L55" s="31"/>
      <c r="M55" s="31"/>
      <c r="N55" s="28"/>
      <c r="O55" s="33"/>
      <c r="P55" s="34"/>
      <c r="Q55" s="34"/>
    </row>
    <row r="56" spans="1:17" s="6" customFormat="1" ht="24">
      <c r="A56" s="28"/>
      <c r="B56" s="29"/>
      <c r="C56" s="29"/>
      <c r="D56" s="29"/>
      <c r="E56" s="29"/>
      <c r="F56" s="29"/>
      <c r="G56" s="30"/>
      <c r="H56" s="31"/>
      <c r="I56" s="32"/>
      <c r="J56" s="29"/>
      <c r="K56" s="29"/>
      <c r="L56" s="31"/>
      <c r="M56" s="31"/>
      <c r="N56" s="34"/>
      <c r="O56" s="36"/>
      <c r="P56" s="34"/>
      <c r="Q56" s="34"/>
    </row>
    <row r="57" spans="1:18" s="6" customFormat="1" ht="24">
      <c r="A57" s="28"/>
      <c r="B57" s="29"/>
      <c r="C57" s="29"/>
      <c r="D57" s="29"/>
      <c r="E57" s="29"/>
      <c r="F57" s="29"/>
      <c r="G57" s="35"/>
      <c r="H57" s="31"/>
      <c r="I57" s="32"/>
      <c r="J57" s="29"/>
      <c r="K57" s="29"/>
      <c r="L57" s="31"/>
      <c r="M57" s="31"/>
      <c r="N57" s="34"/>
      <c r="O57" s="36"/>
      <c r="P57" s="34"/>
      <c r="Q57" s="34"/>
      <c r="R57" s="34"/>
    </row>
    <row r="58" spans="1:18" s="6" customFormat="1" ht="24">
      <c r="A58" s="28"/>
      <c r="B58" s="29"/>
      <c r="C58" s="29"/>
      <c r="D58" s="29"/>
      <c r="E58" s="29"/>
      <c r="F58" s="29"/>
      <c r="G58" s="30"/>
      <c r="H58" s="38"/>
      <c r="I58" s="32"/>
      <c r="J58" s="29"/>
      <c r="K58" s="29"/>
      <c r="L58" s="31"/>
      <c r="M58" s="31"/>
      <c r="N58" s="34"/>
      <c r="O58" s="37"/>
      <c r="P58" s="34"/>
      <c r="Q58" s="34"/>
      <c r="R58" s="34"/>
    </row>
    <row r="59" spans="1:18" s="6" customFormat="1" ht="24">
      <c r="A59" s="28"/>
      <c r="B59" s="29"/>
      <c r="C59" s="29"/>
      <c r="D59" s="29"/>
      <c r="E59" s="29"/>
      <c r="F59" s="29"/>
      <c r="G59" s="30"/>
      <c r="H59" s="38"/>
      <c r="I59" s="32"/>
      <c r="J59" s="29"/>
      <c r="K59" s="29"/>
      <c r="L59" s="31"/>
      <c r="M59" s="31"/>
      <c r="N59" s="34"/>
      <c r="O59" s="36"/>
      <c r="P59" s="34"/>
      <c r="Q59" s="34"/>
      <c r="R59" s="34"/>
    </row>
    <row r="60" spans="1:18" s="6" customFormat="1" ht="24">
      <c r="A60" s="28"/>
      <c r="B60" s="29"/>
      <c r="C60" s="29"/>
      <c r="D60" s="29"/>
      <c r="E60" s="29"/>
      <c r="F60" s="29"/>
      <c r="G60" s="30"/>
      <c r="H60" s="38"/>
      <c r="I60" s="32"/>
      <c r="J60" s="29"/>
      <c r="K60" s="29"/>
      <c r="L60" s="31"/>
      <c r="M60" s="31"/>
      <c r="N60" s="34"/>
      <c r="O60" s="37"/>
      <c r="P60" s="34"/>
      <c r="Q60" s="34"/>
      <c r="R60" s="34"/>
    </row>
    <row r="61" spans="1:18" s="6" customFormat="1" ht="24">
      <c r="A61" s="28"/>
      <c r="B61" s="29"/>
      <c r="C61" s="29"/>
      <c r="D61" s="29"/>
      <c r="E61" s="29"/>
      <c r="F61" s="29"/>
      <c r="G61" s="30"/>
      <c r="H61" s="38"/>
      <c r="I61" s="32"/>
      <c r="J61" s="29"/>
      <c r="K61" s="29"/>
      <c r="L61" s="31"/>
      <c r="M61" s="31"/>
      <c r="N61" s="28"/>
      <c r="O61" s="33"/>
      <c r="P61" s="34"/>
      <c r="Q61" s="34"/>
      <c r="R61" s="34"/>
    </row>
    <row r="62" spans="1:18" s="6" customFormat="1" ht="24">
      <c r="A62" s="28"/>
      <c r="B62" s="29"/>
      <c r="C62" s="29"/>
      <c r="D62" s="29"/>
      <c r="E62" s="29"/>
      <c r="F62" s="29"/>
      <c r="G62" s="30"/>
      <c r="H62" s="38"/>
      <c r="I62" s="32"/>
      <c r="J62" s="29"/>
      <c r="K62" s="29"/>
      <c r="L62" s="31"/>
      <c r="M62" s="31"/>
      <c r="N62" s="28"/>
      <c r="O62" s="33"/>
      <c r="P62" s="34"/>
      <c r="Q62" s="34"/>
      <c r="R62" s="34"/>
    </row>
    <row r="63" spans="1:18" s="6" customFormat="1" ht="24">
      <c r="A63" s="28"/>
      <c r="B63" s="29"/>
      <c r="C63" s="29"/>
      <c r="D63" s="29"/>
      <c r="E63" s="29"/>
      <c r="F63" s="29"/>
      <c r="G63" s="30"/>
      <c r="H63" s="38"/>
      <c r="I63" s="32"/>
      <c r="J63" s="29"/>
      <c r="K63" s="29"/>
      <c r="L63" s="31"/>
      <c r="M63" s="31"/>
      <c r="N63" s="28"/>
      <c r="O63" s="33"/>
      <c r="P63" s="34"/>
      <c r="Q63" s="34"/>
      <c r="R63" s="34"/>
    </row>
    <row r="64" spans="1:18" s="6" customFormat="1" ht="24">
      <c r="A64" s="28"/>
      <c r="B64" s="29"/>
      <c r="C64" s="29"/>
      <c r="D64" s="29"/>
      <c r="E64" s="29"/>
      <c r="F64" s="29"/>
      <c r="G64" s="30"/>
      <c r="H64" s="38"/>
      <c r="I64" s="32"/>
      <c r="J64" s="29"/>
      <c r="K64" s="29"/>
      <c r="L64" s="31"/>
      <c r="M64" s="31"/>
      <c r="N64" s="34"/>
      <c r="O64" s="37"/>
      <c r="P64" s="34"/>
      <c r="Q64" s="39"/>
      <c r="R64" s="39"/>
    </row>
    <row r="65" spans="1:18" s="6" customFormat="1" ht="24">
      <c r="A65" s="28"/>
      <c r="B65" s="29"/>
      <c r="C65" s="29"/>
      <c r="D65" s="29"/>
      <c r="E65" s="29"/>
      <c r="F65" s="29"/>
      <c r="G65" s="30"/>
      <c r="H65" s="38"/>
      <c r="I65" s="32"/>
      <c r="J65" s="29"/>
      <c r="K65" s="29"/>
      <c r="L65" s="31"/>
      <c r="M65" s="31"/>
      <c r="N65" s="34"/>
      <c r="O65" s="36"/>
      <c r="P65" s="34"/>
      <c r="Q65" s="39"/>
      <c r="R65" s="39"/>
    </row>
    <row r="66" spans="1:18" s="6" customFormat="1" ht="24">
      <c r="A66" s="28"/>
      <c r="B66" s="29"/>
      <c r="C66" s="29"/>
      <c r="D66" s="29"/>
      <c r="E66" s="29"/>
      <c r="F66" s="29"/>
      <c r="G66" s="30"/>
      <c r="H66" s="38"/>
      <c r="I66" s="32"/>
      <c r="J66" s="29"/>
      <c r="K66" s="29"/>
      <c r="L66" s="31"/>
      <c r="M66" s="31"/>
      <c r="N66" s="34"/>
      <c r="O66" s="34"/>
      <c r="P66" s="34"/>
      <c r="Q66" s="39"/>
      <c r="R66" s="39"/>
    </row>
    <row r="67" spans="1:18" s="6" customFormat="1" ht="24">
      <c r="A67" s="28"/>
      <c r="B67" s="29"/>
      <c r="C67" s="29"/>
      <c r="D67" s="29"/>
      <c r="E67" s="29"/>
      <c r="F67" s="29"/>
      <c r="G67" s="30"/>
      <c r="H67" s="38"/>
      <c r="I67" s="32"/>
      <c r="J67" s="29"/>
      <c r="K67" s="29"/>
      <c r="L67" s="31"/>
      <c r="M67" s="31"/>
      <c r="N67" s="34"/>
      <c r="O67" s="34"/>
      <c r="P67" s="34"/>
      <c r="Q67" s="39"/>
      <c r="R67" s="39"/>
    </row>
    <row r="68" spans="1:18" s="6" customFormat="1" ht="24">
      <c r="A68" s="28"/>
      <c r="B68" s="29"/>
      <c r="C68" s="29"/>
      <c r="D68" s="29"/>
      <c r="E68" s="29"/>
      <c r="F68" s="29"/>
      <c r="G68" s="30"/>
      <c r="H68" s="38"/>
      <c r="I68" s="32"/>
      <c r="J68" s="29"/>
      <c r="K68" s="29"/>
      <c r="L68" s="31"/>
      <c r="M68" s="31"/>
      <c r="N68" s="34"/>
      <c r="O68" s="34"/>
      <c r="P68" s="34"/>
      <c r="Q68" s="39"/>
      <c r="R68" s="39"/>
    </row>
    <row r="69" spans="1:18" s="6" customFormat="1" ht="24">
      <c r="A69" s="28"/>
      <c r="B69" s="29"/>
      <c r="C69" s="29"/>
      <c r="D69" s="29"/>
      <c r="E69" s="29"/>
      <c r="F69" s="29"/>
      <c r="G69" s="30"/>
      <c r="H69" s="38"/>
      <c r="I69" s="32"/>
      <c r="J69" s="29"/>
      <c r="K69" s="29"/>
      <c r="L69" s="31"/>
      <c r="M69" s="31"/>
      <c r="N69" s="34"/>
      <c r="O69" s="36"/>
      <c r="P69" s="34"/>
      <c r="Q69" s="39"/>
      <c r="R69" s="39"/>
    </row>
    <row r="70" spans="1:18" s="6" customFormat="1" ht="24">
      <c r="A70" s="28"/>
      <c r="B70" s="29"/>
      <c r="C70" s="29"/>
      <c r="D70" s="29"/>
      <c r="E70" s="29"/>
      <c r="F70" s="29"/>
      <c r="G70" s="30"/>
      <c r="H70" s="38"/>
      <c r="I70" s="32"/>
      <c r="J70" s="29"/>
      <c r="K70" s="29"/>
      <c r="L70" s="31"/>
      <c r="M70" s="31"/>
      <c r="N70" s="34"/>
      <c r="O70" s="36"/>
      <c r="P70" s="34"/>
      <c r="Q70" s="39"/>
      <c r="R70" s="39"/>
    </row>
    <row r="71" spans="1:18" s="6" customFormat="1" ht="24">
      <c r="A71" s="28"/>
      <c r="B71" s="29"/>
      <c r="C71" s="29"/>
      <c r="D71" s="29"/>
      <c r="E71" s="29"/>
      <c r="F71" s="29"/>
      <c r="G71" s="30"/>
      <c r="H71" s="38"/>
      <c r="I71" s="32"/>
      <c r="J71" s="29"/>
      <c r="K71" s="29"/>
      <c r="L71" s="31"/>
      <c r="M71" s="31"/>
      <c r="N71" s="34"/>
      <c r="O71" s="36"/>
      <c r="P71" s="34"/>
      <c r="Q71" s="39"/>
      <c r="R71" s="39"/>
    </row>
    <row r="72" spans="1:18" s="6" customFormat="1" ht="24">
      <c r="A72" s="28"/>
      <c r="B72" s="29"/>
      <c r="C72" s="29"/>
      <c r="D72" s="29"/>
      <c r="E72" s="29"/>
      <c r="F72" s="29"/>
      <c r="G72" s="30"/>
      <c r="H72" s="38"/>
      <c r="I72" s="32"/>
      <c r="J72" s="29"/>
      <c r="K72" s="29"/>
      <c r="L72" s="31"/>
      <c r="M72" s="31"/>
      <c r="N72" s="34"/>
      <c r="O72" s="36"/>
      <c r="P72" s="34"/>
      <c r="Q72" s="39"/>
      <c r="R72" s="39"/>
    </row>
    <row r="73" spans="1:18" s="6" customFormat="1" ht="24">
      <c r="A73" s="28"/>
      <c r="B73" s="29"/>
      <c r="C73" s="29"/>
      <c r="D73" s="29"/>
      <c r="E73" s="29"/>
      <c r="F73" s="29"/>
      <c r="G73" s="30"/>
      <c r="H73" s="38"/>
      <c r="I73" s="32"/>
      <c r="J73" s="29"/>
      <c r="K73" s="29"/>
      <c r="L73" s="31"/>
      <c r="M73" s="31"/>
      <c r="N73" s="34"/>
      <c r="O73" s="36"/>
      <c r="P73" s="34"/>
      <c r="Q73" s="39"/>
      <c r="R73" s="39"/>
    </row>
    <row r="74" spans="1:18" s="6" customFormat="1" ht="24">
      <c r="A74" s="28"/>
      <c r="B74" s="29"/>
      <c r="C74" s="29"/>
      <c r="D74" s="29"/>
      <c r="E74" s="29"/>
      <c r="F74" s="29"/>
      <c r="G74" s="30"/>
      <c r="H74" s="38"/>
      <c r="I74" s="32"/>
      <c r="J74" s="29"/>
      <c r="K74" s="29"/>
      <c r="L74" s="31"/>
      <c r="M74" s="31"/>
      <c r="N74" s="34"/>
      <c r="O74" s="36"/>
      <c r="P74" s="34"/>
      <c r="Q74" s="39"/>
      <c r="R74" s="39"/>
    </row>
    <row r="75" spans="1:18" s="6" customFormat="1" ht="24">
      <c r="A75" s="28"/>
      <c r="B75" s="29"/>
      <c r="C75" s="29"/>
      <c r="D75" s="29"/>
      <c r="E75" s="29"/>
      <c r="F75" s="29"/>
      <c r="G75" s="30"/>
      <c r="H75" s="38"/>
      <c r="I75" s="32"/>
      <c r="J75" s="29"/>
      <c r="K75" s="29"/>
      <c r="L75" s="31"/>
      <c r="M75" s="31"/>
      <c r="N75" s="34"/>
      <c r="O75" s="36"/>
      <c r="P75" s="34"/>
      <c r="Q75" s="39"/>
      <c r="R75" s="39"/>
    </row>
    <row r="76" spans="1:18" s="6" customFormat="1" ht="24">
      <c r="A76" s="28"/>
      <c r="B76" s="29"/>
      <c r="C76" s="29"/>
      <c r="D76" s="29"/>
      <c r="E76" s="29"/>
      <c r="F76" s="29"/>
      <c r="G76" s="30"/>
      <c r="H76" s="38"/>
      <c r="I76" s="32"/>
      <c r="J76" s="29"/>
      <c r="K76" s="29"/>
      <c r="L76" s="31"/>
      <c r="M76" s="31"/>
      <c r="N76" s="34"/>
      <c r="O76" s="36"/>
      <c r="P76" s="34"/>
      <c r="Q76" s="39"/>
      <c r="R76" s="39"/>
    </row>
    <row r="77" spans="1:18" s="6" customFormat="1" ht="24">
      <c r="A77" s="28"/>
      <c r="B77" s="29"/>
      <c r="C77" s="29"/>
      <c r="D77" s="29"/>
      <c r="E77" s="29"/>
      <c r="F77" s="29"/>
      <c r="G77" s="30"/>
      <c r="H77" s="38"/>
      <c r="I77" s="32"/>
      <c r="J77" s="29"/>
      <c r="K77" s="29"/>
      <c r="L77" s="31"/>
      <c r="M77" s="31"/>
      <c r="N77" s="34"/>
      <c r="O77" s="36"/>
      <c r="P77" s="34"/>
      <c r="Q77" s="39"/>
      <c r="R77" s="39"/>
    </row>
    <row r="78" spans="1:18" s="6" customFormat="1" ht="24">
      <c r="A78" s="28"/>
      <c r="B78" s="29"/>
      <c r="C78" s="29"/>
      <c r="D78" s="29"/>
      <c r="E78" s="29"/>
      <c r="F78" s="29"/>
      <c r="G78" s="30"/>
      <c r="H78" s="38"/>
      <c r="I78" s="32"/>
      <c r="J78" s="29"/>
      <c r="K78" s="29"/>
      <c r="L78" s="31"/>
      <c r="M78" s="31"/>
      <c r="N78" s="34"/>
      <c r="O78" s="36"/>
      <c r="P78" s="34"/>
      <c r="Q78" s="39"/>
      <c r="R78" s="39"/>
    </row>
    <row r="79" spans="1:18" s="6" customFormat="1" ht="24">
      <c r="A79" s="28"/>
      <c r="B79" s="29"/>
      <c r="C79" s="29"/>
      <c r="D79" s="29"/>
      <c r="E79" s="29"/>
      <c r="F79" s="29"/>
      <c r="G79" s="30"/>
      <c r="H79" s="38"/>
      <c r="I79" s="32"/>
      <c r="J79" s="29"/>
      <c r="K79" s="29"/>
      <c r="L79" s="31"/>
      <c r="M79" s="31"/>
      <c r="N79" s="34"/>
      <c r="O79" s="36"/>
      <c r="P79" s="34"/>
      <c r="Q79" s="39"/>
      <c r="R79" s="39"/>
    </row>
    <row r="80" spans="1:17" s="6" customFormat="1" ht="24">
      <c r="A80" s="28"/>
      <c r="B80" s="29"/>
      <c r="C80" s="29"/>
      <c r="D80" s="29"/>
      <c r="E80" s="29"/>
      <c r="F80" s="29"/>
      <c r="G80" s="30"/>
      <c r="H80" s="31"/>
      <c r="I80" s="32"/>
      <c r="J80" s="29"/>
      <c r="K80" s="29"/>
      <c r="L80" s="31"/>
      <c r="M80" s="31"/>
      <c r="N80" s="28"/>
      <c r="O80" s="33"/>
      <c r="P80" s="34"/>
      <c r="Q80" s="39"/>
    </row>
    <row r="81" spans="1:18" s="6" customFormat="1" ht="24">
      <c r="A81" s="28"/>
      <c r="B81" s="29"/>
      <c r="C81" s="29"/>
      <c r="D81" s="29"/>
      <c r="E81" s="29"/>
      <c r="F81" s="29"/>
      <c r="G81" s="35"/>
      <c r="H81" s="38"/>
      <c r="I81" s="32"/>
      <c r="J81" s="29"/>
      <c r="K81" s="29"/>
      <c r="L81" s="31"/>
      <c r="M81" s="31"/>
      <c r="N81" s="28"/>
      <c r="O81" s="36"/>
      <c r="P81" s="34"/>
      <c r="Q81" s="34"/>
      <c r="R81" s="34"/>
    </row>
    <row r="82" spans="1:18" s="6" customFormat="1" ht="24">
      <c r="A82" s="28"/>
      <c r="B82" s="29"/>
      <c r="C82" s="29"/>
      <c r="D82" s="29"/>
      <c r="E82" s="29"/>
      <c r="F82" s="29"/>
      <c r="G82" s="30"/>
      <c r="H82" s="38"/>
      <c r="I82" s="32"/>
      <c r="J82" s="29"/>
      <c r="K82" s="29"/>
      <c r="L82" s="31"/>
      <c r="M82" s="31"/>
      <c r="N82" s="34"/>
      <c r="O82" s="36"/>
      <c r="P82" s="34"/>
      <c r="Q82" s="34"/>
      <c r="R82" s="34"/>
    </row>
    <row r="83" spans="1:18" s="6" customFormat="1" ht="24">
      <c r="A83" s="28"/>
      <c r="B83" s="29"/>
      <c r="C83" s="29"/>
      <c r="D83" s="29"/>
      <c r="E83" s="29"/>
      <c r="F83" s="29"/>
      <c r="G83" s="30"/>
      <c r="H83" s="38"/>
      <c r="I83" s="32"/>
      <c r="J83" s="29"/>
      <c r="K83" s="29"/>
      <c r="L83" s="31"/>
      <c r="M83" s="31"/>
      <c r="N83" s="34"/>
      <c r="O83" s="36"/>
      <c r="P83" s="34"/>
      <c r="Q83" s="34"/>
      <c r="R83" s="34"/>
    </row>
    <row r="84" spans="1:18" s="6" customFormat="1" ht="24">
      <c r="A84" s="28"/>
      <c r="B84" s="29"/>
      <c r="C84" s="29"/>
      <c r="D84" s="29"/>
      <c r="E84" s="29"/>
      <c r="F84" s="29"/>
      <c r="G84" s="30"/>
      <c r="H84" s="38"/>
      <c r="I84" s="32"/>
      <c r="J84" s="29"/>
      <c r="K84" s="29"/>
      <c r="L84" s="31"/>
      <c r="M84" s="31"/>
      <c r="N84" s="34"/>
      <c r="O84" s="36"/>
      <c r="P84" s="34"/>
      <c r="Q84" s="34"/>
      <c r="R84" s="34"/>
    </row>
    <row r="85" spans="1:18" s="6" customFormat="1" ht="24">
      <c r="A85" s="28"/>
      <c r="B85" s="29"/>
      <c r="C85" s="29"/>
      <c r="D85" s="29"/>
      <c r="E85" s="29"/>
      <c r="F85" s="29"/>
      <c r="G85" s="35"/>
      <c r="H85" s="38"/>
      <c r="I85" s="32"/>
      <c r="J85" s="29"/>
      <c r="K85" s="29"/>
      <c r="L85" s="31"/>
      <c r="M85" s="31"/>
      <c r="N85" s="34"/>
      <c r="O85" s="36"/>
      <c r="P85" s="34"/>
      <c r="Q85" s="34"/>
      <c r="R85" s="34"/>
    </row>
    <row r="86" spans="1:18" s="6" customFormat="1" ht="24">
      <c r="A86" s="28"/>
      <c r="B86" s="29"/>
      <c r="C86" s="29"/>
      <c r="D86" s="29"/>
      <c r="E86" s="29"/>
      <c r="F86" s="29"/>
      <c r="G86" s="35"/>
      <c r="H86" s="38"/>
      <c r="I86" s="32"/>
      <c r="J86" s="29"/>
      <c r="K86" s="29"/>
      <c r="L86" s="31"/>
      <c r="M86" s="31"/>
      <c r="N86" s="34"/>
      <c r="O86" s="36"/>
      <c r="P86" s="34"/>
      <c r="Q86" s="34"/>
      <c r="R86" s="34"/>
    </row>
    <row r="87" spans="1:18" s="6" customFormat="1" ht="24">
      <c r="A87" s="28"/>
      <c r="B87" s="29"/>
      <c r="C87" s="29"/>
      <c r="D87" s="29"/>
      <c r="E87" s="29"/>
      <c r="F87" s="29"/>
      <c r="G87" s="30"/>
      <c r="H87" s="38"/>
      <c r="I87" s="32"/>
      <c r="J87" s="29"/>
      <c r="K87" s="29"/>
      <c r="L87" s="31"/>
      <c r="M87" s="31"/>
      <c r="N87" s="34"/>
      <c r="O87" s="36"/>
      <c r="P87" s="34"/>
      <c r="Q87" s="34"/>
      <c r="R87" s="34"/>
    </row>
    <row r="88" spans="1:18" s="6" customFormat="1" ht="24">
      <c r="A88" s="28"/>
      <c r="B88" s="29"/>
      <c r="C88" s="29"/>
      <c r="D88" s="29"/>
      <c r="E88" s="29"/>
      <c r="F88" s="29"/>
      <c r="G88" s="30"/>
      <c r="H88" s="38"/>
      <c r="I88" s="32"/>
      <c r="J88" s="29"/>
      <c r="K88" s="29"/>
      <c r="L88" s="31"/>
      <c r="M88" s="31"/>
      <c r="N88" s="34"/>
      <c r="O88" s="37"/>
      <c r="P88" s="34"/>
      <c r="Q88" s="34"/>
      <c r="R88" s="34"/>
    </row>
    <row r="89" spans="1:18" s="6" customFormat="1" ht="24">
      <c r="A89" s="28"/>
      <c r="B89" s="29"/>
      <c r="C89" s="29"/>
      <c r="D89" s="29"/>
      <c r="E89" s="29"/>
      <c r="F89" s="29"/>
      <c r="G89" s="30"/>
      <c r="H89" s="38"/>
      <c r="I89" s="32"/>
      <c r="J89" s="29"/>
      <c r="K89" s="29"/>
      <c r="L89" s="31"/>
      <c r="M89" s="31"/>
      <c r="N89" s="34"/>
      <c r="O89" s="37"/>
      <c r="P89" s="28"/>
      <c r="Q89" s="34"/>
      <c r="R89" s="34"/>
    </row>
    <row r="90" spans="1:18" s="6" customFormat="1" ht="24">
      <c r="A90" s="28"/>
      <c r="B90" s="29"/>
      <c r="C90" s="29"/>
      <c r="D90" s="29"/>
      <c r="E90" s="29"/>
      <c r="F90" s="29"/>
      <c r="G90" s="30"/>
      <c r="H90" s="38"/>
      <c r="I90" s="32"/>
      <c r="J90" s="29"/>
      <c r="K90" s="29"/>
      <c r="L90" s="31"/>
      <c r="M90" s="31"/>
      <c r="N90" s="34"/>
      <c r="O90" s="37"/>
      <c r="P90" s="34"/>
      <c r="Q90" s="34"/>
      <c r="R90" s="34"/>
    </row>
    <row r="91" spans="1:18" s="6" customFormat="1" ht="24">
      <c r="A91" s="28"/>
      <c r="B91" s="29"/>
      <c r="C91" s="29"/>
      <c r="D91" s="29"/>
      <c r="E91" s="29"/>
      <c r="F91" s="29"/>
      <c r="G91" s="30"/>
      <c r="H91" s="38"/>
      <c r="I91" s="32"/>
      <c r="J91" s="29"/>
      <c r="K91" s="29"/>
      <c r="L91" s="31"/>
      <c r="M91" s="31"/>
      <c r="N91" s="28"/>
      <c r="O91" s="33"/>
      <c r="P91" s="28"/>
      <c r="Q91" s="34"/>
      <c r="R91" s="34"/>
    </row>
    <row r="92" spans="1:17" s="6" customFormat="1" ht="24">
      <c r="A92" s="28"/>
      <c r="B92" s="29"/>
      <c r="C92" s="29"/>
      <c r="D92" s="29"/>
      <c r="E92" s="29"/>
      <c r="F92" s="29"/>
      <c r="G92" s="30"/>
      <c r="H92" s="31"/>
      <c r="I92" s="32"/>
      <c r="J92" s="29"/>
      <c r="K92" s="29"/>
      <c r="L92" s="31"/>
      <c r="M92" s="31"/>
      <c r="N92" s="28"/>
      <c r="O92" s="33"/>
      <c r="P92" s="28"/>
      <c r="Q92" s="34"/>
    </row>
    <row r="93" spans="1:18" s="6" customFormat="1" ht="24">
      <c r="A93" s="28"/>
      <c r="B93" s="29"/>
      <c r="C93" s="29"/>
      <c r="D93" s="29"/>
      <c r="E93" s="29"/>
      <c r="F93" s="29"/>
      <c r="G93" s="30"/>
      <c r="H93" s="38"/>
      <c r="I93" s="32"/>
      <c r="J93" s="29"/>
      <c r="K93" s="29"/>
      <c r="L93" s="31"/>
      <c r="M93" s="31"/>
      <c r="N93" s="28"/>
      <c r="O93" s="33"/>
      <c r="P93" s="28"/>
      <c r="Q93" s="34"/>
      <c r="R93" s="34"/>
    </row>
    <row r="94" spans="1:18" s="6" customFormat="1" ht="24">
      <c r="A94" s="28"/>
      <c r="B94" s="29"/>
      <c r="C94" s="29"/>
      <c r="D94" s="29"/>
      <c r="E94" s="29"/>
      <c r="F94" s="29"/>
      <c r="G94" s="30"/>
      <c r="H94" s="38"/>
      <c r="I94" s="32"/>
      <c r="J94" s="29"/>
      <c r="K94" s="29"/>
      <c r="L94" s="31"/>
      <c r="M94" s="31"/>
      <c r="N94" s="34"/>
      <c r="O94" s="36"/>
      <c r="P94" s="28"/>
      <c r="Q94" s="34"/>
      <c r="R94" s="34"/>
    </row>
    <row r="95" spans="1:18" s="6" customFormat="1" ht="24">
      <c r="A95" s="28"/>
      <c r="B95" s="29"/>
      <c r="C95" s="29"/>
      <c r="D95" s="29"/>
      <c r="E95" s="29"/>
      <c r="F95" s="29"/>
      <c r="G95" s="35"/>
      <c r="H95" s="38"/>
      <c r="I95" s="32"/>
      <c r="J95" s="29"/>
      <c r="K95" s="29"/>
      <c r="L95" s="31"/>
      <c r="M95" s="31"/>
      <c r="N95" s="28"/>
      <c r="O95" s="33"/>
      <c r="P95" s="28"/>
      <c r="Q95" s="34"/>
      <c r="R95" s="34"/>
    </row>
    <row r="96" spans="1:18" s="6" customFormat="1" ht="24">
      <c r="A96" s="28"/>
      <c r="B96" s="29"/>
      <c r="C96" s="29"/>
      <c r="D96" s="29"/>
      <c r="E96" s="29"/>
      <c r="F96" s="29"/>
      <c r="G96" s="35"/>
      <c r="H96" s="38"/>
      <c r="I96" s="32"/>
      <c r="J96" s="29"/>
      <c r="K96" s="29"/>
      <c r="L96" s="31"/>
      <c r="M96" s="31"/>
      <c r="N96" s="28"/>
      <c r="O96" s="33"/>
      <c r="P96" s="28"/>
      <c r="Q96" s="34"/>
      <c r="R96" s="34"/>
    </row>
    <row r="97" spans="1:18" s="6" customFormat="1" ht="24">
      <c r="A97" s="28"/>
      <c r="B97" s="29"/>
      <c r="C97" s="29"/>
      <c r="D97" s="29"/>
      <c r="E97" s="29"/>
      <c r="F97" s="29"/>
      <c r="G97" s="35"/>
      <c r="H97" s="38"/>
      <c r="I97" s="32"/>
      <c r="J97" s="29"/>
      <c r="K97" s="29"/>
      <c r="L97" s="31"/>
      <c r="M97" s="31"/>
      <c r="N97" s="34"/>
      <c r="O97" s="36"/>
      <c r="P97" s="28"/>
      <c r="Q97" s="34"/>
      <c r="R97" s="34"/>
    </row>
    <row r="98" spans="1:18" s="6" customFormat="1" ht="24">
      <c r="A98" s="28"/>
      <c r="B98" s="29"/>
      <c r="C98" s="29"/>
      <c r="D98" s="29"/>
      <c r="E98" s="29"/>
      <c r="F98" s="29"/>
      <c r="G98" s="30"/>
      <c r="H98" s="38"/>
      <c r="I98" s="32"/>
      <c r="J98" s="29"/>
      <c r="K98" s="29"/>
      <c r="L98" s="31"/>
      <c r="M98" s="31"/>
      <c r="N98" s="28"/>
      <c r="O98" s="33"/>
      <c r="P98" s="28"/>
      <c r="Q98" s="34"/>
      <c r="R98" s="34"/>
    </row>
    <row r="99" spans="1:18" s="6" customFormat="1" ht="24">
      <c r="A99" s="28"/>
      <c r="B99" s="29"/>
      <c r="C99" s="29"/>
      <c r="D99" s="29"/>
      <c r="E99" s="29"/>
      <c r="F99" s="29"/>
      <c r="G99" s="35"/>
      <c r="H99" s="38"/>
      <c r="I99" s="32"/>
      <c r="J99" s="29"/>
      <c r="K99" s="29"/>
      <c r="L99" s="31"/>
      <c r="M99" s="31"/>
      <c r="N99" s="28"/>
      <c r="O99" s="33"/>
      <c r="P99" s="28"/>
      <c r="Q99" s="34"/>
      <c r="R99" s="34"/>
    </row>
    <row r="100" spans="1:17" s="6" customFormat="1" ht="24">
      <c r="A100" s="28"/>
      <c r="B100" s="29"/>
      <c r="C100" s="29"/>
      <c r="D100" s="29"/>
      <c r="E100" s="29"/>
      <c r="F100" s="29"/>
      <c r="G100" s="30"/>
      <c r="H100" s="31"/>
      <c r="I100" s="32"/>
      <c r="J100" s="29"/>
      <c r="K100" s="29"/>
      <c r="L100" s="31"/>
      <c r="M100" s="31"/>
      <c r="N100" s="28"/>
      <c r="O100" s="33"/>
      <c r="P100" s="28"/>
      <c r="Q100" s="34"/>
    </row>
    <row r="101" spans="1:18" s="6" customFormat="1" ht="24">
      <c r="A101" s="28"/>
      <c r="B101" s="29"/>
      <c r="C101" s="29"/>
      <c r="D101" s="29"/>
      <c r="E101" s="29"/>
      <c r="F101" s="29"/>
      <c r="G101" s="35"/>
      <c r="H101" s="38"/>
      <c r="I101" s="32"/>
      <c r="J101" s="29"/>
      <c r="K101" s="29"/>
      <c r="L101" s="31"/>
      <c r="M101" s="31"/>
      <c r="N101" s="28"/>
      <c r="O101" s="33"/>
      <c r="P101" s="28"/>
      <c r="Q101" s="34"/>
      <c r="R101" s="34"/>
    </row>
    <row r="102" spans="1:18" s="6" customFormat="1" ht="24">
      <c r="A102" s="28"/>
      <c r="B102" s="29"/>
      <c r="C102" s="29"/>
      <c r="D102" s="29"/>
      <c r="E102" s="29"/>
      <c r="F102" s="29"/>
      <c r="G102" s="35"/>
      <c r="H102" s="38"/>
      <c r="I102" s="32"/>
      <c r="J102" s="29"/>
      <c r="K102" s="29"/>
      <c r="L102" s="31"/>
      <c r="M102" s="31"/>
      <c r="N102" s="34"/>
      <c r="O102" s="36"/>
      <c r="P102" s="28"/>
      <c r="Q102" s="34"/>
      <c r="R102" s="34"/>
    </row>
    <row r="103" spans="1:18" s="6" customFormat="1" ht="24">
      <c r="A103" s="28"/>
      <c r="B103" s="29"/>
      <c r="C103" s="29"/>
      <c r="D103" s="29"/>
      <c r="E103" s="29"/>
      <c r="F103" s="29"/>
      <c r="G103" s="35"/>
      <c r="H103" s="38"/>
      <c r="I103" s="32"/>
      <c r="J103" s="29"/>
      <c r="K103" s="29"/>
      <c r="L103" s="31"/>
      <c r="M103" s="31"/>
      <c r="N103" s="34"/>
      <c r="O103" s="33"/>
      <c r="P103" s="28"/>
      <c r="Q103" s="34"/>
      <c r="R103" s="34"/>
    </row>
    <row r="104" spans="1:18" s="6" customFormat="1" ht="24">
      <c r="A104" s="28"/>
      <c r="B104" s="29"/>
      <c r="C104" s="29"/>
      <c r="D104" s="29"/>
      <c r="E104" s="29"/>
      <c r="F104" s="29"/>
      <c r="G104" s="30"/>
      <c r="H104" s="38"/>
      <c r="I104" s="32"/>
      <c r="J104" s="29"/>
      <c r="K104" s="29"/>
      <c r="L104" s="31"/>
      <c r="M104" s="31"/>
      <c r="N104" s="28"/>
      <c r="O104" s="33"/>
      <c r="P104" s="28"/>
      <c r="Q104" s="34"/>
      <c r="R104" s="34"/>
    </row>
    <row r="105" spans="1:18" s="6" customFormat="1" ht="24">
      <c r="A105" s="28"/>
      <c r="B105" s="29"/>
      <c r="C105" s="29"/>
      <c r="D105" s="29"/>
      <c r="E105" s="29"/>
      <c r="F105" s="29"/>
      <c r="G105" s="35"/>
      <c r="H105" s="38"/>
      <c r="I105" s="32"/>
      <c r="J105" s="29"/>
      <c r="K105" s="29"/>
      <c r="L105" s="31"/>
      <c r="M105" s="31"/>
      <c r="N105" s="34"/>
      <c r="O105" s="33"/>
      <c r="P105" s="28"/>
      <c r="Q105" s="34"/>
      <c r="R105" s="34"/>
    </row>
    <row r="106" spans="1:18" s="6" customFormat="1" ht="24">
      <c r="A106" s="28"/>
      <c r="B106" s="29"/>
      <c r="C106" s="29"/>
      <c r="D106" s="29"/>
      <c r="E106" s="29"/>
      <c r="F106" s="29"/>
      <c r="G106" s="30"/>
      <c r="H106" s="38"/>
      <c r="I106" s="32"/>
      <c r="J106" s="29"/>
      <c r="K106" s="29"/>
      <c r="L106" s="31"/>
      <c r="M106" s="31"/>
      <c r="N106" s="34"/>
      <c r="O106" s="36"/>
      <c r="P106" s="28"/>
      <c r="Q106" s="34"/>
      <c r="R106" s="34"/>
    </row>
    <row r="107" spans="1:18" s="6" customFormat="1" ht="24">
      <c r="A107" s="28"/>
      <c r="B107" s="29"/>
      <c r="C107" s="29"/>
      <c r="D107" s="29"/>
      <c r="E107" s="29"/>
      <c r="F107" s="29"/>
      <c r="G107" s="30"/>
      <c r="H107" s="38"/>
      <c r="I107" s="32"/>
      <c r="J107" s="29"/>
      <c r="K107" s="29"/>
      <c r="L107" s="31"/>
      <c r="M107" s="31"/>
      <c r="N107" s="34"/>
      <c r="O107" s="36"/>
      <c r="P107" s="28"/>
      <c r="Q107" s="34"/>
      <c r="R107" s="34"/>
    </row>
    <row r="108" spans="1:18" s="6" customFormat="1" ht="24">
      <c r="A108" s="28"/>
      <c r="B108" s="29"/>
      <c r="C108" s="29"/>
      <c r="D108" s="29"/>
      <c r="E108" s="29"/>
      <c r="F108" s="29"/>
      <c r="G108" s="30"/>
      <c r="H108" s="38"/>
      <c r="I108" s="32"/>
      <c r="J108" s="29"/>
      <c r="K108" s="29"/>
      <c r="L108" s="31"/>
      <c r="M108" s="31"/>
      <c r="N108" s="34"/>
      <c r="O108" s="33"/>
      <c r="P108" s="28"/>
      <c r="Q108" s="34"/>
      <c r="R108" s="34"/>
    </row>
    <row r="109" spans="1:18" s="6" customFormat="1" ht="24">
      <c r="A109" s="28"/>
      <c r="B109" s="29"/>
      <c r="C109" s="29"/>
      <c r="D109" s="29"/>
      <c r="E109" s="29"/>
      <c r="F109" s="29"/>
      <c r="G109" s="35"/>
      <c r="H109" s="38"/>
      <c r="I109" s="32"/>
      <c r="J109" s="29"/>
      <c r="K109" s="29"/>
      <c r="L109" s="31"/>
      <c r="M109" s="31"/>
      <c r="N109" s="34"/>
      <c r="O109" s="36"/>
      <c r="P109" s="28"/>
      <c r="Q109" s="34"/>
      <c r="R109" s="34"/>
    </row>
    <row r="110" spans="1:17" s="6" customFormat="1" ht="24">
      <c r="A110" s="28"/>
      <c r="B110" s="29"/>
      <c r="C110" s="29"/>
      <c r="D110" s="29"/>
      <c r="E110" s="29"/>
      <c r="F110" s="29"/>
      <c r="G110" s="30"/>
      <c r="H110" s="31"/>
      <c r="I110" s="32"/>
      <c r="J110" s="29"/>
      <c r="K110" s="29"/>
      <c r="L110" s="31"/>
      <c r="M110" s="31"/>
      <c r="N110" s="28"/>
      <c r="O110" s="33"/>
      <c r="P110" s="28"/>
      <c r="Q110" s="34"/>
    </row>
    <row r="111" spans="1:17" s="6" customFormat="1" ht="24">
      <c r="A111" s="28"/>
      <c r="B111" s="29"/>
      <c r="C111" s="29"/>
      <c r="D111" s="29"/>
      <c r="E111" s="29"/>
      <c r="F111" s="29"/>
      <c r="G111" s="30"/>
      <c r="H111" s="38"/>
      <c r="I111" s="32"/>
      <c r="J111" s="29"/>
      <c r="K111" s="29"/>
      <c r="L111" s="31"/>
      <c r="M111" s="31"/>
      <c r="N111" s="34"/>
      <c r="O111" s="36"/>
      <c r="P111" s="28"/>
      <c r="Q111" s="34"/>
    </row>
    <row r="112" spans="1:17" s="6" customFormat="1" ht="24">
      <c r="A112" s="28"/>
      <c r="B112" s="29"/>
      <c r="C112" s="29"/>
      <c r="D112" s="29"/>
      <c r="E112" s="29"/>
      <c r="F112" s="29"/>
      <c r="G112" s="35"/>
      <c r="I112" s="32"/>
      <c r="J112" s="29"/>
      <c r="K112" s="29"/>
      <c r="L112" s="31"/>
      <c r="M112" s="31"/>
      <c r="N112" s="34"/>
      <c r="O112" s="36"/>
      <c r="P112" s="28"/>
      <c r="Q112" s="34"/>
    </row>
    <row r="113" spans="1:18" s="6" customFormat="1" ht="24">
      <c r="A113" s="28"/>
      <c r="B113" s="29"/>
      <c r="C113" s="29"/>
      <c r="D113" s="29"/>
      <c r="E113" s="29"/>
      <c r="F113" s="29"/>
      <c r="G113" s="30"/>
      <c r="H113" s="38"/>
      <c r="I113" s="32"/>
      <c r="J113" s="29"/>
      <c r="K113" s="29"/>
      <c r="L113" s="31"/>
      <c r="M113" s="31"/>
      <c r="N113" s="34"/>
      <c r="O113" s="37"/>
      <c r="P113" s="28"/>
      <c r="Q113" s="34"/>
      <c r="R113" s="34"/>
    </row>
    <row r="114" spans="1:18" s="6" customFormat="1" ht="24">
      <c r="A114" s="28"/>
      <c r="B114" s="29"/>
      <c r="C114" s="29"/>
      <c r="D114" s="29"/>
      <c r="E114" s="29"/>
      <c r="F114" s="29"/>
      <c r="G114" s="30"/>
      <c r="H114" s="38"/>
      <c r="I114" s="32"/>
      <c r="J114" s="29"/>
      <c r="K114" s="29"/>
      <c r="L114" s="31"/>
      <c r="M114" s="31"/>
      <c r="N114" s="34"/>
      <c r="O114" s="37"/>
      <c r="P114" s="34"/>
      <c r="Q114" s="34"/>
      <c r="R114" s="34"/>
    </row>
    <row r="115" spans="1:18" s="6" customFormat="1" ht="24">
      <c r="A115" s="28"/>
      <c r="B115" s="29"/>
      <c r="C115" s="29"/>
      <c r="D115" s="29"/>
      <c r="E115" s="29"/>
      <c r="F115" s="29"/>
      <c r="G115" s="30"/>
      <c r="I115" s="32"/>
      <c r="J115" s="29"/>
      <c r="K115" s="29"/>
      <c r="L115" s="31"/>
      <c r="M115" s="31"/>
      <c r="N115" s="34"/>
      <c r="O115" s="36"/>
      <c r="P115" s="28"/>
      <c r="Q115" s="34"/>
      <c r="R115" s="34"/>
    </row>
    <row r="116" spans="1:18" s="6" customFormat="1" ht="24">
      <c r="A116" s="28"/>
      <c r="B116" s="29"/>
      <c r="C116" s="29"/>
      <c r="D116" s="29"/>
      <c r="E116" s="29"/>
      <c r="F116" s="29"/>
      <c r="G116" s="30"/>
      <c r="I116" s="32"/>
      <c r="J116" s="29"/>
      <c r="K116" s="29"/>
      <c r="L116" s="31"/>
      <c r="M116" s="31"/>
      <c r="N116" s="28"/>
      <c r="O116" s="33"/>
      <c r="P116" s="28"/>
      <c r="Q116" s="34"/>
      <c r="R116" s="34"/>
    </row>
    <row r="117" spans="1:18" s="6" customFormat="1" ht="24">
      <c r="A117" s="28"/>
      <c r="B117" s="29"/>
      <c r="C117" s="29"/>
      <c r="D117" s="29"/>
      <c r="E117" s="29"/>
      <c r="F117" s="29"/>
      <c r="G117" s="30"/>
      <c r="I117" s="32"/>
      <c r="J117" s="29"/>
      <c r="K117" s="29"/>
      <c r="L117" s="31"/>
      <c r="M117" s="31"/>
      <c r="N117" s="28"/>
      <c r="O117" s="33"/>
      <c r="P117" s="28"/>
      <c r="Q117" s="34"/>
      <c r="R117" s="34"/>
    </row>
    <row r="118" spans="1:18" s="6" customFormat="1" ht="24">
      <c r="A118" s="28"/>
      <c r="B118" s="29"/>
      <c r="C118" s="29"/>
      <c r="D118" s="29"/>
      <c r="E118" s="29"/>
      <c r="F118" s="29"/>
      <c r="G118" s="30"/>
      <c r="H118" s="38"/>
      <c r="I118" s="32"/>
      <c r="J118" s="29"/>
      <c r="K118" s="29"/>
      <c r="L118" s="31"/>
      <c r="M118" s="31"/>
      <c r="N118" s="28"/>
      <c r="O118" s="33"/>
      <c r="P118" s="28"/>
      <c r="Q118" s="34"/>
      <c r="R118" s="34"/>
    </row>
    <row r="119" spans="1:18" s="6" customFormat="1" ht="24">
      <c r="A119" s="28"/>
      <c r="B119" s="29"/>
      <c r="C119" s="29"/>
      <c r="D119" s="29"/>
      <c r="E119" s="29"/>
      <c r="F119" s="29"/>
      <c r="G119" s="30"/>
      <c r="H119" s="38"/>
      <c r="I119" s="32"/>
      <c r="J119" s="29"/>
      <c r="K119" s="29"/>
      <c r="L119" s="31"/>
      <c r="M119" s="31"/>
      <c r="N119" s="34"/>
      <c r="O119" s="36"/>
      <c r="P119" s="28"/>
      <c r="Q119" s="34"/>
      <c r="R119" s="34"/>
    </row>
    <row r="120" spans="1:18" s="6" customFormat="1" ht="24">
      <c r="A120" s="28"/>
      <c r="B120" s="29"/>
      <c r="C120" s="29"/>
      <c r="D120" s="29"/>
      <c r="E120" s="29"/>
      <c r="F120" s="29"/>
      <c r="G120" s="35"/>
      <c r="H120" s="38"/>
      <c r="I120" s="32"/>
      <c r="J120" s="29"/>
      <c r="K120" s="29"/>
      <c r="L120" s="31"/>
      <c r="M120" s="31"/>
      <c r="N120" s="34"/>
      <c r="O120" s="33"/>
      <c r="P120" s="28"/>
      <c r="Q120" s="34"/>
      <c r="R120" s="34"/>
    </row>
    <row r="121" spans="1:18" s="6" customFormat="1" ht="24">
      <c r="A121" s="28"/>
      <c r="B121" s="29"/>
      <c r="C121" s="29"/>
      <c r="D121" s="29"/>
      <c r="E121" s="29"/>
      <c r="F121" s="29"/>
      <c r="G121" s="30"/>
      <c r="H121" s="38"/>
      <c r="I121" s="32"/>
      <c r="J121" s="29"/>
      <c r="K121" s="29"/>
      <c r="L121" s="31"/>
      <c r="M121" s="31"/>
      <c r="N121" s="34"/>
      <c r="O121" s="37"/>
      <c r="P121" s="28"/>
      <c r="Q121" s="34"/>
      <c r="R121" s="34"/>
    </row>
    <row r="122" spans="1:18" s="6" customFormat="1" ht="24">
      <c r="A122" s="28"/>
      <c r="B122" s="29"/>
      <c r="C122" s="29"/>
      <c r="D122" s="29"/>
      <c r="E122" s="29"/>
      <c r="F122" s="29"/>
      <c r="G122" s="30"/>
      <c r="H122" s="38"/>
      <c r="I122" s="32"/>
      <c r="J122" s="29"/>
      <c r="K122" s="29"/>
      <c r="L122" s="31"/>
      <c r="M122" s="31"/>
      <c r="N122" s="34"/>
      <c r="O122" s="37"/>
      <c r="P122" s="28"/>
      <c r="Q122" s="34"/>
      <c r="R122" s="34"/>
    </row>
    <row r="123" spans="1:18" s="6" customFormat="1" ht="24">
      <c r="A123" s="28"/>
      <c r="B123" s="29"/>
      <c r="C123" s="29"/>
      <c r="D123" s="29"/>
      <c r="E123" s="29"/>
      <c r="F123" s="29"/>
      <c r="G123" s="30"/>
      <c r="H123" s="38"/>
      <c r="I123" s="32"/>
      <c r="J123" s="29"/>
      <c r="K123" s="29"/>
      <c r="L123" s="31"/>
      <c r="M123" s="31"/>
      <c r="N123" s="34"/>
      <c r="O123" s="37"/>
      <c r="P123" s="28"/>
      <c r="Q123" s="34"/>
      <c r="R123" s="34"/>
    </row>
    <row r="124" spans="1:18" s="6" customFormat="1" ht="24">
      <c r="A124" s="28"/>
      <c r="B124" s="29"/>
      <c r="C124" s="29"/>
      <c r="D124" s="29"/>
      <c r="E124" s="29"/>
      <c r="F124" s="29"/>
      <c r="G124" s="30"/>
      <c r="H124" s="38"/>
      <c r="I124" s="32"/>
      <c r="J124" s="29"/>
      <c r="K124" s="29"/>
      <c r="L124" s="31"/>
      <c r="M124" s="31"/>
      <c r="N124" s="34"/>
      <c r="O124" s="37"/>
      <c r="P124" s="28"/>
      <c r="Q124" s="34"/>
      <c r="R124" s="34"/>
    </row>
    <row r="125" spans="1:18" s="6" customFormat="1" ht="24">
      <c r="A125" s="28"/>
      <c r="B125" s="29"/>
      <c r="C125" s="29"/>
      <c r="D125" s="29"/>
      <c r="E125" s="29"/>
      <c r="F125" s="29"/>
      <c r="G125" s="30"/>
      <c r="H125" s="38"/>
      <c r="I125" s="32"/>
      <c r="J125" s="29"/>
      <c r="K125" s="29"/>
      <c r="L125" s="31"/>
      <c r="M125" s="31"/>
      <c r="N125" s="34"/>
      <c r="O125" s="33"/>
      <c r="P125" s="28"/>
      <c r="Q125" s="34"/>
      <c r="R125" s="34"/>
    </row>
    <row r="126" spans="1:18" s="6" customFormat="1" ht="24">
      <c r="A126" s="28"/>
      <c r="B126" s="29"/>
      <c r="C126" s="29"/>
      <c r="D126" s="29"/>
      <c r="E126" s="29"/>
      <c r="F126" s="29"/>
      <c r="G126" s="30"/>
      <c r="H126" s="38"/>
      <c r="I126" s="32"/>
      <c r="J126" s="29"/>
      <c r="K126" s="29"/>
      <c r="L126" s="31"/>
      <c r="M126" s="31"/>
      <c r="N126" s="34"/>
      <c r="O126" s="36"/>
      <c r="P126" s="28"/>
      <c r="Q126" s="34"/>
      <c r="R126" s="34"/>
    </row>
    <row r="127" spans="1:18" s="6" customFormat="1" ht="24">
      <c r="A127" s="28"/>
      <c r="B127" s="29"/>
      <c r="C127" s="29"/>
      <c r="D127" s="29"/>
      <c r="E127" s="29"/>
      <c r="F127" s="29"/>
      <c r="G127" s="30"/>
      <c r="H127" s="38"/>
      <c r="I127" s="32"/>
      <c r="J127" s="29"/>
      <c r="K127" s="29"/>
      <c r="L127" s="31"/>
      <c r="M127" s="31"/>
      <c r="N127" s="34"/>
      <c r="O127" s="36"/>
      <c r="P127" s="28"/>
      <c r="Q127" s="34"/>
      <c r="R127" s="34"/>
    </row>
    <row r="128" spans="1:18" s="6" customFormat="1" ht="24">
      <c r="A128" s="28"/>
      <c r="B128" s="29"/>
      <c r="C128" s="29"/>
      <c r="D128" s="29"/>
      <c r="E128" s="29"/>
      <c r="F128" s="29"/>
      <c r="G128" s="30"/>
      <c r="I128" s="32"/>
      <c r="J128" s="29"/>
      <c r="K128" s="29"/>
      <c r="L128" s="31"/>
      <c r="M128" s="31"/>
      <c r="N128" s="28"/>
      <c r="O128" s="33"/>
      <c r="P128" s="28"/>
      <c r="Q128" s="34"/>
      <c r="R128" s="34"/>
    </row>
    <row r="129" spans="1:18" s="6" customFormat="1" ht="24">
      <c r="A129" s="28"/>
      <c r="B129" s="29"/>
      <c r="C129" s="29"/>
      <c r="D129" s="29"/>
      <c r="E129" s="29"/>
      <c r="F129" s="29"/>
      <c r="G129" s="30"/>
      <c r="H129" s="38"/>
      <c r="I129" s="32"/>
      <c r="J129" s="29"/>
      <c r="K129" s="29"/>
      <c r="L129" s="31"/>
      <c r="M129" s="31"/>
      <c r="N129" s="28"/>
      <c r="O129" s="33"/>
      <c r="P129" s="28"/>
      <c r="Q129" s="34"/>
      <c r="R129" s="34"/>
    </row>
    <row r="130" spans="1:18" s="6" customFormat="1" ht="24">
      <c r="A130" s="28"/>
      <c r="B130" s="29"/>
      <c r="C130" s="29"/>
      <c r="D130" s="29"/>
      <c r="E130" s="29"/>
      <c r="F130" s="29"/>
      <c r="G130" s="30"/>
      <c r="H130" s="38"/>
      <c r="I130" s="32"/>
      <c r="J130" s="29"/>
      <c r="K130" s="29"/>
      <c r="L130" s="31"/>
      <c r="M130" s="31"/>
      <c r="N130" s="28"/>
      <c r="O130" s="33"/>
      <c r="P130" s="28"/>
      <c r="Q130" s="34"/>
      <c r="R130" s="34"/>
    </row>
    <row r="131" spans="1:18" s="6" customFormat="1" ht="24">
      <c r="A131" s="28"/>
      <c r="B131" s="29"/>
      <c r="C131" s="29"/>
      <c r="D131" s="29"/>
      <c r="E131" s="29"/>
      <c r="F131" s="29"/>
      <c r="G131" s="30"/>
      <c r="H131" s="31"/>
      <c r="I131" s="32"/>
      <c r="J131" s="29"/>
      <c r="K131" s="29"/>
      <c r="L131" s="31"/>
      <c r="M131" s="31"/>
      <c r="N131" s="28"/>
      <c r="O131" s="33"/>
      <c r="P131" s="28"/>
      <c r="Q131" s="34"/>
      <c r="R131" s="34"/>
    </row>
    <row r="132" spans="1:18" s="6" customFormat="1" ht="24">
      <c r="A132" s="28"/>
      <c r="B132" s="29"/>
      <c r="C132" s="29"/>
      <c r="D132" s="29"/>
      <c r="E132" s="29"/>
      <c r="F132" s="29"/>
      <c r="G132" s="35"/>
      <c r="H132" s="38"/>
      <c r="I132" s="32"/>
      <c r="J132" s="29"/>
      <c r="K132" s="29"/>
      <c r="L132" s="31"/>
      <c r="M132" s="31"/>
      <c r="N132" s="28"/>
      <c r="O132" s="33"/>
      <c r="P132" s="28"/>
      <c r="Q132" s="34"/>
      <c r="R132" s="34"/>
    </row>
    <row r="133" spans="1:18" s="6" customFormat="1" ht="24">
      <c r="A133" s="28"/>
      <c r="B133" s="29"/>
      <c r="C133" s="29"/>
      <c r="D133" s="29"/>
      <c r="E133" s="29"/>
      <c r="F133" s="29"/>
      <c r="G133" s="35"/>
      <c r="H133" s="38"/>
      <c r="I133" s="32"/>
      <c r="J133" s="29"/>
      <c r="K133" s="29"/>
      <c r="L133" s="31"/>
      <c r="M133" s="31"/>
      <c r="N133" s="28"/>
      <c r="O133" s="33"/>
      <c r="P133" s="28"/>
      <c r="Q133" s="34"/>
      <c r="R133" s="34"/>
    </row>
    <row r="134" spans="1:18" s="6" customFormat="1" ht="24">
      <c r="A134" s="28"/>
      <c r="B134" s="29"/>
      <c r="C134" s="29"/>
      <c r="D134" s="29"/>
      <c r="E134" s="29"/>
      <c r="F134" s="29"/>
      <c r="G134" s="30"/>
      <c r="H134" s="38"/>
      <c r="I134" s="32"/>
      <c r="J134" s="29"/>
      <c r="K134" s="29"/>
      <c r="L134" s="31"/>
      <c r="M134" s="31"/>
      <c r="N134" s="28"/>
      <c r="O134" s="33"/>
      <c r="P134" s="28"/>
      <c r="Q134" s="34"/>
      <c r="R134" s="34"/>
    </row>
    <row r="135" spans="1:18" s="6" customFormat="1" ht="24">
      <c r="A135" s="28"/>
      <c r="B135" s="29"/>
      <c r="C135" s="29"/>
      <c r="D135" s="29"/>
      <c r="E135" s="29"/>
      <c r="F135" s="29"/>
      <c r="G135" s="30"/>
      <c r="H135" s="38"/>
      <c r="I135" s="32"/>
      <c r="J135" s="29"/>
      <c r="K135" s="29"/>
      <c r="L135" s="31"/>
      <c r="M135" s="31"/>
      <c r="N135" s="34"/>
      <c r="O135" s="36"/>
      <c r="P135" s="28"/>
      <c r="Q135" s="34"/>
      <c r="R135" s="34"/>
    </row>
    <row r="136" spans="1:18" s="6" customFormat="1" ht="24">
      <c r="A136" s="28"/>
      <c r="B136" s="29"/>
      <c r="C136" s="29"/>
      <c r="D136" s="29"/>
      <c r="E136" s="29"/>
      <c r="F136" s="29"/>
      <c r="G136" s="30"/>
      <c r="H136" s="38"/>
      <c r="I136" s="32"/>
      <c r="J136" s="29"/>
      <c r="K136" s="29"/>
      <c r="L136" s="31"/>
      <c r="M136" s="31"/>
      <c r="N136" s="28"/>
      <c r="O136" s="33"/>
      <c r="P136" s="28"/>
      <c r="Q136" s="34"/>
      <c r="R136" s="34"/>
    </row>
    <row r="137" spans="1:18" s="6" customFormat="1" ht="24">
      <c r="A137" s="28"/>
      <c r="B137" s="29"/>
      <c r="C137" s="29"/>
      <c r="D137" s="29"/>
      <c r="E137" s="29"/>
      <c r="F137" s="29"/>
      <c r="G137" s="35"/>
      <c r="H137" s="38"/>
      <c r="I137" s="32"/>
      <c r="J137" s="29"/>
      <c r="K137" s="29"/>
      <c r="L137" s="31"/>
      <c r="M137" s="31"/>
      <c r="N137" s="28"/>
      <c r="O137" s="33"/>
      <c r="P137" s="28"/>
      <c r="Q137" s="34"/>
      <c r="R137" s="34"/>
    </row>
    <row r="138" spans="1:18" s="6" customFormat="1" ht="24">
      <c r="A138" s="28"/>
      <c r="B138" s="29"/>
      <c r="C138" s="29"/>
      <c r="D138" s="29"/>
      <c r="E138" s="29"/>
      <c r="F138" s="29"/>
      <c r="G138" s="35"/>
      <c r="H138" s="38"/>
      <c r="I138" s="32"/>
      <c r="J138" s="29"/>
      <c r="K138" s="29"/>
      <c r="L138" s="31"/>
      <c r="M138" s="31"/>
      <c r="N138" s="28"/>
      <c r="O138" s="33"/>
      <c r="P138" s="28"/>
      <c r="Q138" s="34"/>
      <c r="R138" s="34"/>
    </row>
    <row r="139" spans="1:18" s="6" customFormat="1" ht="24">
      <c r="A139" s="28"/>
      <c r="B139" s="29"/>
      <c r="C139" s="29"/>
      <c r="D139" s="29"/>
      <c r="E139" s="29"/>
      <c r="F139" s="29"/>
      <c r="G139" s="30"/>
      <c r="H139" s="38"/>
      <c r="I139" s="32"/>
      <c r="J139" s="29"/>
      <c r="K139" s="29"/>
      <c r="L139" s="31"/>
      <c r="M139" s="31"/>
      <c r="N139" s="34"/>
      <c r="O139" s="36"/>
      <c r="P139" s="28"/>
      <c r="Q139" s="34"/>
      <c r="R139" s="34"/>
    </row>
    <row r="140" spans="1:18" s="6" customFormat="1" ht="24">
      <c r="A140" s="28"/>
      <c r="B140" s="29"/>
      <c r="C140" s="29"/>
      <c r="D140" s="29"/>
      <c r="E140" s="29"/>
      <c r="F140" s="29"/>
      <c r="G140" s="30"/>
      <c r="H140" s="38"/>
      <c r="I140" s="32"/>
      <c r="J140" s="29"/>
      <c r="K140" s="29"/>
      <c r="L140" s="31"/>
      <c r="M140" s="31"/>
      <c r="N140" s="34"/>
      <c r="O140" s="36"/>
      <c r="P140" s="28"/>
      <c r="Q140" s="34"/>
      <c r="R140" s="34"/>
    </row>
    <row r="141" spans="1:18" s="6" customFormat="1" ht="24">
      <c r="A141" s="28"/>
      <c r="B141" s="29"/>
      <c r="C141" s="29"/>
      <c r="D141" s="29"/>
      <c r="E141" s="29"/>
      <c r="F141" s="29"/>
      <c r="G141" s="30"/>
      <c r="H141" s="38"/>
      <c r="I141" s="32"/>
      <c r="J141" s="29"/>
      <c r="K141" s="29"/>
      <c r="L141" s="31"/>
      <c r="M141" s="31"/>
      <c r="N141" s="34"/>
      <c r="O141" s="36"/>
      <c r="P141" s="28"/>
      <c r="Q141" s="34"/>
      <c r="R141" s="34"/>
    </row>
    <row r="142" spans="1:18" s="6" customFormat="1" ht="24">
      <c r="A142" s="28"/>
      <c r="B142" s="29"/>
      <c r="C142" s="29"/>
      <c r="D142" s="29"/>
      <c r="E142" s="29"/>
      <c r="F142" s="29"/>
      <c r="G142" s="30"/>
      <c r="H142" s="38"/>
      <c r="I142" s="32"/>
      <c r="J142" s="29"/>
      <c r="K142" s="29"/>
      <c r="L142" s="31"/>
      <c r="M142" s="31"/>
      <c r="N142" s="34"/>
      <c r="O142" s="36"/>
      <c r="P142" s="28"/>
      <c r="Q142" s="34"/>
      <c r="R142" s="34"/>
    </row>
    <row r="143" spans="1:18" s="6" customFormat="1" ht="24">
      <c r="A143" s="28"/>
      <c r="B143" s="29"/>
      <c r="C143" s="29"/>
      <c r="D143" s="29"/>
      <c r="E143" s="29"/>
      <c r="F143" s="29"/>
      <c r="G143" s="30"/>
      <c r="H143" s="38"/>
      <c r="I143" s="32"/>
      <c r="J143" s="29"/>
      <c r="K143" s="29"/>
      <c r="L143" s="31"/>
      <c r="M143" s="31"/>
      <c r="N143" s="34"/>
      <c r="O143" s="36"/>
      <c r="P143" s="28"/>
      <c r="Q143" s="34"/>
      <c r="R143" s="34"/>
    </row>
    <row r="144" spans="1:18" s="6" customFormat="1" ht="24">
      <c r="A144" s="28"/>
      <c r="B144" s="29"/>
      <c r="C144" s="29"/>
      <c r="D144" s="29"/>
      <c r="E144" s="29"/>
      <c r="F144" s="29"/>
      <c r="G144" s="30"/>
      <c r="H144" s="38"/>
      <c r="I144" s="32"/>
      <c r="J144" s="29"/>
      <c r="K144" s="29"/>
      <c r="L144" s="31"/>
      <c r="M144" s="31"/>
      <c r="N144" s="34"/>
      <c r="O144" s="36"/>
      <c r="P144" s="28"/>
      <c r="Q144" s="34"/>
      <c r="R144" s="34"/>
    </row>
    <row r="145" spans="1:18" s="6" customFormat="1" ht="24">
      <c r="A145" s="28"/>
      <c r="B145" s="29"/>
      <c r="C145" s="29"/>
      <c r="D145" s="29"/>
      <c r="E145" s="29"/>
      <c r="F145" s="29"/>
      <c r="G145" s="30"/>
      <c r="H145" s="38"/>
      <c r="I145" s="32"/>
      <c r="J145" s="29"/>
      <c r="K145" s="29"/>
      <c r="L145" s="31"/>
      <c r="M145" s="31"/>
      <c r="N145" s="34"/>
      <c r="O145" s="36"/>
      <c r="P145" s="28"/>
      <c r="Q145" s="34"/>
      <c r="R145" s="34"/>
    </row>
    <row r="146" spans="1:18" s="6" customFormat="1" ht="24">
      <c r="A146" s="28"/>
      <c r="B146" s="29"/>
      <c r="C146" s="29"/>
      <c r="D146" s="29"/>
      <c r="E146" s="29"/>
      <c r="F146" s="29"/>
      <c r="G146" s="30"/>
      <c r="H146" s="38"/>
      <c r="I146" s="32"/>
      <c r="J146" s="29"/>
      <c r="K146" s="29"/>
      <c r="L146" s="31"/>
      <c r="M146" s="31"/>
      <c r="N146" s="34"/>
      <c r="O146" s="36"/>
      <c r="P146" s="28"/>
      <c r="Q146" s="34"/>
      <c r="R146" s="34"/>
    </row>
    <row r="147" spans="1:18" s="6" customFormat="1" ht="24">
      <c r="A147" s="28"/>
      <c r="B147" s="29"/>
      <c r="C147" s="29"/>
      <c r="D147" s="29"/>
      <c r="E147" s="29"/>
      <c r="F147" s="29"/>
      <c r="G147" s="30"/>
      <c r="H147" s="38"/>
      <c r="I147" s="32"/>
      <c r="J147" s="29"/>
      <c r="K147" s="29"/>
      <c r="L147" s="31"/>
      <c r="M147" s="31"/>
      <c r="N147" s="34"/>
      <c r="O147" s="36"/>
      <c r="P147" s="28"/>
      <c r="Q147" s="34"/>
      <c r="R147" s="34"/>
    </row>
    <row r="148" spans="1:18" s="6" customFormat="1" ht="24">
      <c r="A148" s="28"/>
      <c r="B148" s="29"/>
      <c r="C148" s="29"/>
      <c r="D148" s="29"/>
      <c r="E148" s="29"/>
      <c r="F148" s="29"/>
      <c r="G148" s="30"/>
      <c r="H148" s="38"/>
      <c r="I148" s="32"/>
      <c r="J148" s="29"/>
      <c r="K148" s="29"/>
      <c r="L148" s="31"/>
      <c r="M148" s="31"/>
      <c r="N148" s="34"/>
      <c r="O148" s="36"/>
      <c r="P148" s="28"/>
      <c r="Q148" s="34"/>
      <c r="R148" s="34"/>
    </row>
    <row r="149" spans="1:18" s="6" customFormat="1" ht="24">
      <c r="A149" s="28"/>
      <c r="B149" s="29"/>
      <c r="C149" s="29"/>
      <c r="D149" s="29"/>
      <c r="E149" s="29"/>
      <c r="F149" s="29"/>
      <c r="G149" s="30"/>
      <c r="H149" s="38"/>
      <c r="I149" s="32"/>
      <c r="J149" s="29"/>
      <c r="K149" s="29"/>
      <c r="L149" s="31"/>
      <c r="M149" s="31"/>
      <c r="N149" s="34"/>
      <c r="O149" s="36"/>
      <c r="P149" s="28"/>
      <c r="Q149" s="34"/>
      <c r="R149" s="34"/>
    </row>
    <row r="150" spans="1:18" s="6" customFormat="1" ht="24">
      <c r="A150" s="28"/>
      <c r="B150" s="29"/>
      <c r="C150" s="29"/>
      <c r="D150" s="29"/>
      <c r="E150" s="29"/>
      <c r="F150" s="29"/>
      <c r="G150" s="30"/>
      <c r="H150" s="38"/>
      <c r="I150" s="32"/>
      <c r="J150" s="29"/>
      <c r="K150" s="29"/>
      <c r="L150" s="31"/>
      <c r="M150" s="31"/>
      <c r="N150" s="34"/>
      <c r="O150" s="36"/>
      <c r="P150" s="28"/>
      <c r="Q150" s="34"/>
      <c r="R150" s="34"/>
    </row>
    <row r="151" spans="1:18" s="6" customFormat="1" ht="24">
      <c r="A151" s="28"/>
      <c r="B151" s="29"/>
      <c r="C151" s="29"/>
      <c r="D151" s="29"/>
      <c r="E151" s="29"/>
      <c r="F151" s="29"/>
      <c r="G151" s="30"/>
      <c r="H151" s="38"/>
      <c r="I151" s="32"/>
      <c r="J151" s="29"/>
      <c r="K151" s="29"/>
      <c r="L151" s="31"/>
      <c r="M151" s="31"/>
      <c r="N151" s="28"/>
      <c r="O151" s="33"/>
      <c r="P151" s="28"/>
      <c r="Q151" s="34"/>
      <c r="R151" s="34"/>
    </row>
    <row r="152" spans="1:18" s="6" customFormat="1" ht="24">
      <c r="A152" s="28"/>
      <c r="B152" s="29"/>
      <c r="C152" s="29"/>
      <c r="D152" s="29"/>
      <c r="E152" s="29"/>
      <c r="F152" s="29"/>
      <c r="G152" s="30"/>
      <c r="H152" s="38"/>
      <c r="I152" s="32"/>
      <c r="J152" s="29"/>
      <c r="K152" s="29"/>
      <c r="L152" s="31"/>
      <c r="M152" s="31"/>
      <c r="N152" s="28"/>
      <c r="O152" s="33"/>
      <c r="P152" s="28"/>
      <c r="Q152" s="34"/>
      <c r="R152" s="34"/>
    </row>
    <row r="153" spans="1:18" s="6" customFormat="1" ht="24">
      <c r="A153" s="28"/>
      <c r="B153" s="29"/>
      <c r="C153" s="29"/>
      <c r="D153" s="29"/>
      <c r="E153" s="29"/>
      <c r="F153" s="29"/>
      <c r="G153" s="30"/>
      <c r="I153" s="32"/>
      <c r="J153" s="29"/>
      <c r="K153" s="29"/>
      <c r="L153" s="31"/>
      <c r="M153" s="31"/>
      <c r="N153" s="28"/>
      <c r="O153" s="33"/>
      <c r="P153" s="28"/>
      <c r="Q153" s="34"/>
      <c r="R153" s="34"/>
    </row>
    <row r="154" spans="1:18" s="6" customFormat="1" ht="24">
      <c r="A154" s="28"/>
      <c r="B154" s="29"/>
      <c r="C154" s="29"/>
      <c r="D154" s="29"/>
      <c r="E154" s="29"/>
      <c r="F154" s="29"/>
      <c r="G154" s="30"/>
      <c r="I154" s="32"/>
      <c r="J154" s="29"/>
      <c r="K154" s="29"/>
      <c r="L154" s="31"/>
      <c r="M154" s="31"/>
      <c r="N154" s="28"/>
      <c r="O154" s="33"/>
      <c r="P154" s="28"/>
      <c r="Q154" s="34"/>
      <c r="R154" s="34"/>
    </row>
    <row r="155" spans="1:18" s="6" customFormat="1" ht="24">
      <c r="A155" s="28"/>
      <c r="B155" s="29"/>
      <c r="C155" s="29"/>
      <c r="D155" s="29"/>
      <c r="E155" s="29"/>
      <c r="F155" s="29"/>
      <c r="G155" s="30"/>
      <c r="I155" s="32"/>
      <c r="J155" s="29"/>
      <c r="K155" s="29"/>
      <c r="L155" s="31"/>
      <c r="M155" s="31"/>
      <c r="N155" s="28"/>
      <c r="O155" s="33"/>
      <c r="P155" s="28"/>
      <c r="Q155" s="34"/>
      <c r="R155" s="34"/>
    </row>
    <row r="156" spans="1:18" s="6" customFormat="1" ht="24">
      <c r="A156" s="28"/>
      <c r="B156" s="29"/>
      <c r="C156" s="29"/>
      <c r="D156" s="29"/>
      <c r="E156" s="29"/>
      <c r="F156" s="29"/>
      <c r="G156" s="30"/>
      <c r="I156" s="32"/>
      <c r="J156" s="29"/>
      <c r="K156" s="29"/>
      <c r="L156" s="31"/>
      <c r="M156" s="31"/>
      <c r="N156" s="28"/>
      <c r="O156" s="33"/>
      <c r="P156" s="28"/>
      <c r="Q156" s="34"/>
      <c r="R156" s="34"/>
    </row>
    <row r="157" spans="1:18" s="6" customFormat="1" ht="24">
      <c r="A157" s="28"/>
      <c r="B157" s="29"/>
      <c r="C157" s="29"/>
      <c r="D157" s="29"/>
      <c r="E157" s="29"/>
      <c r="F157" s="29"/>
      <c r="G157" s="30"/>
      <c r="I157" s="32"/>
      <c r="J157" s="29"/>
      <c r="K157" s="29"/>
      <c r="L157" s="31"/>
      <c r="M157" s="31"/>
      <c r="N157" s="28"/>
      <c r="O157" s="33"/>
      <c r="P157" s="28"/>
      <c r="Q157" s="34"/>
      <c r="R157" s="34"/>
    </row>
    <row r="158" spans="1:18" s="6" customFormat="1" ht="24">
      <c r="A158" s="28"/>
      <c r="B158" s="29"/>
      <c r="C158" s="29"/>
      <c r="D158" s="29"/>
      <c r="E158" s="29"/>
      <c r="F158" s="29"/>
      <c r="G158" s="30"/>
      <c r="H158" s="38"/>
      <c r="I158" s="32"/>
      <c r="J158" s="29"/>
      <c r="K158" s="29"/>
      <c r="L158" s="31"/>
      <c r="M158" s="31"/>
      <c r="N158" s="28"/>
      <c r="O158" s="33"/>
      <c r="P158" s="28"/>
      <c r="Q158" s="34"/>
      <c r="R158" s="34"/>
    </row>
    <row r="159" spans="1:18" s="6" customFormat="1" ht="24">
      <c r="A159" s="28"/>
      <c r="B159" s="29"/>
      <c r="C159" s="29"/>
      <c r="D159" s="29"/>
      <c r="E159" s="29"/>
      <c r="F159" s="29"/>
      <c r="G159" s="30"/>
      <c r="I159" s="32"/>
      <c r="J159" s="29"/>
      <c r="K159" s="29"/>
      <c r="L159" s="31"/>
      <c r="M159" s="31"/>
      <c r="N159" s="28"/>
      <c r="O159" s="33"/>
      <c r="P159" s="28"/>
      <c r="Q159" s="34"/>
      <c r="R159" s="34"/>
    </row>
    <row r="160" spans="1:18" s="6" customFormat="1" ht="24">
      <c r="A160" s="28"/>
      <c r="B160" s="29"/>
      <c r="C160" s="29"/>
      <c r="D160" s="29"/>
      <c r="E160" s="29"/>
      <c r="F160" s="29"/>
      <c r="G160" s="30"/>
      <c r="I160" s="32"/>
      <c r="J160" s="29"/>
      <c r="K160" s="29"/>
      <c r="L160" s="31"/>
      <c r="M160" s="31"/>
      <c r="N160" s="28"/>
      <c r="O160" s="33"/>
      <c r="P160" s="28"/>
      <c r="Q160" s="34"/>
      <c r="R160" s="34"/>
    </row>
    <row r="161" spans="1:18" s="6" customFormat="1" ht="24">
      <c r="A161" s="28"/>
      <c r="B161" s="29"/>
      <c r="C161" s="29"/>
      <c r="D161" s="29"/>
      <c r="E161" s="29"/>
      <c r="F161" s="29"/>
      <c r="G161" s="30"/>
      <c r="H161" s="38"/>
      <c r="I161" s="32"/>
      <c r="J161" s="29"/>
      <c r="K161" s="29"/>
      <c r="L161" s="31"/>
      <c r="M161" s="31"/>
      <c r="N161" s="28"/>
      <c r="O161" s="33"/>
      <c r="P161" s="28"/>
      <c r="Q161" s="34"/>
      <c r="R161" s="34"/>
    </row>
    <row r="162" spans="1:17" s="6" customFormat="1" ht="24">
      <c r="A162" s="28"/>
      <c r="B162" s="29"/>
      <c r="C162" s="29"/>
      <c r="D162" s="29"/>
      <c r="E162" s="29"/>
      <c r="F162" s="29"/>
      <c r="G162" s="30"/>
      <c r="H162" s="31"/>
      <c r="I162" s="32"/>
      <c r="J162" s="29"/>
      <c r="K162" s="29"/>
      <c r="L162" s="31"/>
      <c r="M162" s="31"/>
      <c r="N162" s="28"/>
      <c r="O162" s="33"/>
      <c r="P162" s="28"/>
      <c r="Q162" s="34"/>
    </row>
    <row r="163" spans="1:18" s="6" customFormat="1" ht="24">
      <c r="A163" s="28"/>
      <c r="B163" s="29"/>
      <c r="C163" s="29"/>
      <c r="D163" s="29"/>
      <c r="E163" s="29"/>
      <c r="F163" s="29"/>
      <c r="G163" s="30"/>
      <c r="H163" s="38"/>
      <c r="I163" s="32"/>
      <c r="J163" s="29"/>
      <c r="K163" s="29"/>
      <c r="L163" s="31"/>
      <c r="M163" s="31"/>
      <c r="N163" s="28"/>
      <c r="O163" s="33"/>
      <c r="P163" s="28"/>
      <c r="Q163" s="34"/>
      <c r="R163" s="34"/>
    </row>
    <row r="164" spans="1:18" s="6" customFormat="1" ht="24">
      <c r="A164" s="28"/>
      <c r="B164" s="29"/>
      <c r="C164" s="29"/>
      <c r="D164" s="29"/>
      <c r="E164" s="29"/>
      <c r="F164" s="29"/>
      <c r="G164" s="30"/>
      <c r="H164" s="38"/>
      <c r="I164" s="32"/>
      <c r="J164" s="29"/>
      <c r="K164" s="29"/>
      <c r="L164" s="31"/>
      <c r="M164" s="31"/>
      <c r="N164" s="28"/>
      <c r="O164" s="33"/>
      <c r="P164" s="28"/>
      <c r="Q164" s="34"/>
      <c r="R164" s="34"/>
    </row>
    <row r="165" spans="1:18" s="6" customFormat="1" ht="24">
      <c r="A165" s="28"/>
      <c r="B165" s="29"/>
      <c r="C165" s="29"/>
      <c r="D165" s="29"/>
      <c r="E165" s="29"/>
      <c r="F165" s="29"/>
      <c r="G165" s="30"/>
      <c r="H165" s="38"/>
      <c r="I165" s="32"/>
      <c r="J165" s="29"/>
      <c r="K165" s="29"/>
      <c r="L165" s="31"/>
      <c r="M165" s="31"/>
      <c r="N165" s="28"/>
      <c r="O165" s="33"/>
      <c r="P165" s="28"/>
      <c r="Q165" s="34"/>
      <c r="R165" s="34"/>
    </row>
    <row r="166" spans="1:18" s="6" customFormat="1" ht="24">
      <c r="A166" s="28"/>
      <c r="B166" s="29"/>
      <c r="C166" s="29"/>
      <c r="D166" s="29"/>
      <c r="E166" s="29"/>
      <c r="F166" s="29"/>
      <c r="G166" s="35"/>
      <c r="H166" s="38"/>
      <c r="I166" s="32"/>
      <c r="J166" s="29"/>
      <c r="K166" s="29"/>
      <c r="L166" s="31"/>
      <c r="M166" s="31"/>
      <c r="N166" s="28"/>
      <c r="O166" s="33"/>
      <c r="P166" s="28"/>
      <c r="Q166" s="34"/>
      <c r="R166" s="34"/>
    </row>
    <row r="167" spans="1:18" s="6" customFormat="1" ht="24">
      <c r="A167" s="28"/>
      <c r="B167" s="29"/>
      <c r="C167" s="29"/>
      <c r="D167" s="29"/>
      <c r="E167" s="29"/>
      <c r="F167" s="29"/>
      <c r="G167" s="35"/>
      <c r="H167" s="38"/>
      <c r="I167" s="32"/>
      <c r="J167" s="29"/>
      <c r="K167" s="29"/>
      <c r="L167" s="31"/>
      <c r="M167" s="31"/>
      <c r="N167" s="28"/>
      <c r="O167" s="33"/>
      <c r="P167" s="28"/>
      <c r="Q167" s="34"/>
      <c r="R167" s="34"/>
    </row>
    <row r="168" spans="1:18" s="6" customFormat="1" ht="24">
      <c r="A168" s="28"/>
      <c r="B168" s="29"/>
      <c r="C168" s="29"/>
      <c r="D168" s="29"/>
      <c r="E168" s="29"/>
      <c r="F168" s="29"/>
      <c r="G168" s="30"/>
      <c r="H168" s="38"/>
      <c r="I168" s="32"/>
      <c r="J168" s="29"/>
      <c r="K168" s="29"/>
      <c r="L168" s="31"/>
      <c r="M168" s="31"/>
      <c r="N168" s="34"/>
      <c r="O168" s="37"/>
      <c r="P168" s="28"/>
      <c r="Q168" s="34"/>
      <c r="R168" s="34"/>
    </row>
    <row r="169" spans="1:18" s="6" customFormat="1" ht="24">
      <c r="A169" s="28"/>
      <c r="B169" s="29"/>
      <c r="C169" s="29"/>
      <c r="D169" s="29"/>
      <c r="E169" s="29"/>
      <c r="F169" s="29"/>
      <c r="G169" s="35"/>
      <c r="H169" s="38"/>
      <c r="I169" s="32"/>
      <c r="J169" s="29"/>
      <c r="K169" s="29"/>
      <c r="L169" s="31"/>
      <c r="M169" s="31"/>
      <c r="N169" s="28"/>
      <c r="O169" s="33"/>
      <c r="P169" s="28"/>
      <c r="Q169" s="34"/>
      <c r="R169" s="34"/>
    </row>
    <row r="170" spans="1:18" s="6" customFormat="1" ht="24">
      <c r="A170" s="28"/>
      <c r="B170" s="29"/>
      <c r="C170" s="29"/>
      <c r="D170" s="29"/>
      <c r="E170" s="29"/>
      <c r="F170" s="29"/>
      <c r="G170" s="30"/>
      <c r="H170" s="38"/>
      <c r="I170" s="32"/>
      <c r="J170" s="29"/>
      <c r="K170" s="29"/>
      <c r="L170" s="31"/>
      <c r="M170" s="31"/>
      <c r="N170" s="34"/>
      <c r="O170" s="37"/>
      <c r="P170" s="28"/>
      <c r="Q170" s="34"/>
      <c r="R170" s="34"/>
    </row>
    <row r="171" spans="1:18" s="6" customFormat="1" ht="24">
      <c r="A171" s="28"/>
      <c r="B171" s="29"/>
      <c r="C171" s="29"/>
      <c r="D171" s="29"/>
      <c r="E171" s="29"/>
      <c r="F171" s="29"/>
      <c r="G171" s="30"/>
      <c r="I171" s="32"/>
      <c r="J171" s="29"/>
      <c r="K171" s="29"/>
      <c r="L171" s="31"/>
      <c r="M171" s="31"/>
      <c r="N171" s="34"/>
      <c r="O171" s="36"/>
      <c r="P171" s="28"/>
      <c r="Q171" s="34"/>
      <c r="R171" s="34"/>
    </row>
    <row r="172" spans="1:18" s="6" customFormat="1" ht="24">
      <c r="A172" s="28"/>
      <c r="B172" s="29"/>
      <c r="C172" s="29"/>
      <c r="D172" s="29"/>
      <c r="E172" s="29"/>
      <c r="F172" s="29"/>
      <c r="G172" s="35"/>
      <c r="H172" s="38"/>
      <c r="I172" s="32"/>
      <c r="J172" s="29"/>
      <c r="K172" s="29"/>
      <c r="L172" s="31"/>
      <c r="M172" s="31"/>
      <c r="N172" s="34"/>
      <c r="O172" s="37"/>
      <c r="P172" s="28"/>
      <c r="Q172" s="34"/>
      <c r="R172" s="34"/>
    </row>
    <row r="173" spans="1:18" s="6" customFormat="1" ht="24">
      <c r="A173" s="28"/>
      <c r="B173" s="29"/>
      <c r="C173" s="29"/>
      <c r="D173" s="29"/>
      <c r="E173" s="29"/>
      <c r="F173" s="29"/>
      <c r="G173" s="35"/>
      <c r="I173" s="32"/>
      <c r="J173" s="29"/>
      <c r="K173" s="29"/>
      <c r="L173" s="31"/>
      <c r="M173" s="31"/>
      <c r="N173" s="28"/>
      <c r="O173" s="33"/>
      <c r="P173" s="28"/>
      <c r="Q173" s="34"/>
      <c r="R173" s="34"/>
    </row>
    <row r="174" spans="1:18" s="6" customFormat="1" ht="24">
      <c r="A174" s="28"/>
      <c r="B174" s="29"/>
      <c r="C174" s="29"/>
      <c r="D174" s="29"/>
      <c r="E174" s="29"/>
      <c r="F174" s="29"/>
      <c r="G174" s="30"/>
      <c r="I174" s="32"/>
      <c r="J174" s="29"/>
      <c r="K174" s="29"/>
      <c r="L174" s="31"/>
      <c r="M174" s="31"/>
      <c r="N174" s="34"/>
      <c r="O174" s="36"/>
      <c r="P174" s="28"/>
      <c r="Q174" s="34"/>
      <c r="R174" s="34"/>
    </row>
    <row r="175" spans="1:18" s="6" customFormat="1" ht="24">
      <c r="A175" s="28"/>
      <c r="B175" s="29"/>
      <c r="C175" s="29"/>
      <c r="D175" s="29"/>
      <c r="E175" s="29"/>
      <c r="F175" s="29"/>
      <c r="G175" s="30"/>
      <c r="I175" s="32"/>
      <c r="J175" s="29"/>
      <c r="K175" s="29"/>
      <c r="L175" s="31"/>
      <c r="M175" s="31"/>
      <c r="N175" s="34"/>
      <c r="O175" s="36"/>
      <c r="P175" s="28"/>
      <c r="Q175" s="34"/>
      <c r="R175" s="34"/>
    </row>
    <row r="176" spans="1:18" s="6" customFormat="1" ht="24">
      <c r="A176" s="28"/>
      <c r="B176" s="29"/>
      <c r="C176" s="29"/>
      <c r="D176" s="29"/>
      <c r="E176" s="29"/>
      <c r="F176" s="29"/>
      <c r="G176" s="30"/>
      <c r="H176" s="38"/>
      <c r="I176" s="32"/>
      <c r="J176" s="29"/>
      <c r="K176" s="29"/>
      <c r="L176" s="31"/>
      <c r="M176" s="31"/>
      <c r="N176" s="28"/>
      <c r="O176" s="33"/>
      <c r="P176" s="28"/>
      <c r="Q176" s="34"/>
      <c r="R176" s="34"/>
    </row>
    <row r="177" spans="1:18" s="6" customFormat="1" ht="24">
      <c r="A177" s="28"/>
      <c r="B177" s="29"/>
      <c r="C177" s="29"/>
      <c r="D177" s="29"/>
      <c r="E177" s="29"/>
      <c r="F177" s="29"/>
      <c r="G177" s="30"/>
      <c r="I177" s="32"/>
      <c r="J177" s="29"/>
      <c r="K177" s="29"/>
      <c r="L177" s="31"/>
      <c r="M177" s="31"/>
      <c r="N177" s="34"/>
      <c r="O177" s="36"/>
      <c r="P177" s="28"/>
      <c r="Q177" s="34"/>
      <c r="R177" s="34"/>
    </row>
    <row r="178" spans="1:18" s="6" customFormat="1" ht="24">
      <c r="A178" s="28"/>
      <c r="B178" s="29"/>
      <c r="C178" s="29"/>
      <c r="D178" s="29"/>
      <c r="E178" s="29"/>
      <c r="F178" s="29"/>
      <c r="G178" s="30"/>
      <c r="I178" s="32"/>
      <c r="J178" s="29"/>
      <c r="K178" s="29"/>
      <c r="L178" s="31"/>
      <c r="M178" s="31"/>
      <c r="N178" s="34"/>
      <c r="O178" s="36"/>
      <c r="P178" s="28"/>
      <c r="Q178" s="34"/>
      <c r="R178" s="34"/>
    </row>
    <row r="179" spans="1:18" s="6" customFormat="1" ht="24">
      <c r="A179" s="28"/>
      <c r="B179" s="29"/>
      <c r="C179" s="29"/>
      <c r="D179" s="29"/>
      <c r="E179" s="29"/>
      <c r="F179" s="29"/>
      <c r="G179" s="35"/>
      <c r="H179" s="38"/>
      <c r="I179" s="32"/>
      <c r="J179" s="29"/>
      <c r="K179" s="29"/>
      <c r="L179" s="31"/>
      <c r="M179" s="31"/>
      <c r="N179" s="34"/>
      <c r="O179" s="37"/>
      <c r="P179" s="28"/>
      <c r="Q179" s="34"/>
      <c r="R179" s="34"/>
    </row>
    <row r="180" spans="1:18" s="6" customFormat="1" ht="24">
      <c r="A180" s="28"/>
      <c r="B180" s="29"/>
      <c r="C180" s="29"/>
      <c r="D180" s="29"/>
      <c r="E180" s="29"/>
      <c r="F180" s="29"/>
      <c r="G180" s="30"/>
      <c r="I180" s="32"/>
      <c r="J180" s="29"/>
      <c r="K180" s="29"/>
      <c r="L180" s="31"/>
      <c r="M180" s="31"/>
      <c r="N180" s="34"/>
      <c r="O180" s="36"/>
      <c r="P180" s="28"/>
      <c r="Q180" s="34"/>
      <c r="R180" s="34"/>
    </row>
    <row r="181" spans="1:18" s="6" customFormat="1" ht="24">
      <c r="A181" s="28"/>
      <c r="B181" s="29"/>
      <c r="C181" s="29"/>
      <c r="D181" s="29"/>
      <c r="E181" s="29"/>
      <c r="F181" s="29"/>
      <c r="G181" s="30"/>
      <c r="I181" s="32"/>
      <c r="J181" s="29"/>
      <c r="K181" s="29"/>
      <c r="L181" s="31"/>
      <c r="M181" s="31"/>
      <c r="N181" s="28"/>
      <c r="O181" s="33"/>
      <c r="P181" s="28"/>
      <c r="Q181" s="34"/>
      <c r="R181" s="34"/>
    </row>
    <row r="182" spans="1:18" s="6" customFormat="1" ht="24">
      <c r="A182" s="28"/>
      <c r="B182" s="29"/>
      <c r="C182" s="29"/>
      <c r="D182" s="29"/>
      <c r="E182" s="29"/>
      <c r="F182" s="29"/>
      <c r="G182" s="30"/>
      <c r="H182" s="31"/>
      <c r="I182" s="32"/>
      <c r="J182" s="29"/>
      <c r="K182" s="29"/>
      <c r="L182" s="31"/>
      <c r="M182" s="31"/>
      <c r="N182" s="28"/>
      <c r="O182" s="33"/>
      <c r="P182" s="28"/>
      <c r="Q182" s="34"/>
      <c r="R182" s="34"/>
    </row>
    <row r="183" spans="1:18" s="6" customFormat="1" ht="24">
      <c r="A183" s="28"/>
      <c r="B183" s="29"/>
      <c r="C183" s="29"/>
      <c r="D183" s="29"/>
      <c r="E183" s="29"/>
      <c r="F183" s="29"/>
      <c r="G183" s="35"/>
      <c r="H183" s="38"/>
      <c r="I183" s="32"/>
      <c r="J183" s="29"/>
      <c r="K183" s="29"/>
      <c r="L183" s="31"/>
      <c r="M183" s="31"/>
      <c r="N183" s="34"/>
      <c r="O183" s="37"/>
      <c r="P183" s="28"/>
      <c r="Q183" s="34"/>
      <c r="R183" s="34"/>
    </row>
    <row r="184" spans="1:18" s="6" customFormat="1" ht="24">
      <c r="A184" s="28"/>
      <c r="B184" s="29"/>
      <c r="C184" s="29"/>
      <c r="D184" s="29"/>
      <c r="E184" s="29"/>
      <c r="F184" s="29"/>
      <c r="G184" s="30"/>
      <c r="H184" s="38"/>
      <c r="I184" s="32"/>
      <c r="J184" s="29"/>
      <c r="K184" s="29"/>
      <c r="L184" s="31"/>
      <c r="M184" s="31"/>
      <c r="N184" s="28"/>
      <c r="O184" s="33"/>
      <c r="P184" s="28"/>
      <c r="Q184" s="34"/>
      <c r="R184" s="34"/>
    </row>
    <row r="185" spans="1:18" s="6" customFormat="1" ht="24">
      <c r="A185" s="28"/>
      <c r="B185" s="29"/>
      <c r="C185" s="29"/>
      <c r="D185" s="29"/>
      <c r="E185" s="29"/>
      <c r="F185" s="29"/>
      <c r="G185" s="30"/>
      <c r="H185" s="38"/>
      <c r="I185" s="32"/>
      <c r="J185" s="29"/>
      <c r="K185" s="29"/>
      <c r="L185" s="31"/>
      <c r="M185" s="31"/>
      <c r="N185" s="34"/>
      <c r="O185" s="37"/>
      <c r="P185" s="28"/>
      <c r="Q185" s="34"/>
      <c r="R185" s="34"/>
    </row>
    <row r="186" spans="1:18" s="6" customFormat="1" ht="24">
      <c r="A186" s="28"/>
      <c r="B186" s="29"/>
      <c r="C186" s="29"/>
      <c r="D186" s="29"/>
      <c r="E186" s="29"/>
      <c r="F186" s="29"/>
      <c r="G186" s="30"/>
      <c r="H186" s="38"/>
      <c r="I186" s="32"/>
      <c r="J186" s="29"/>
      <c r="K186" s="29"/>
      <c r="L186" s="31"/>
      <c r="M186" s="31"/>
      <c r="N186" s="28"/>
      <c r="O186" s="33"/>
      <c r="P186" s="28"/>
      <c r="Q186" s="34"/>
      <c r="R186" s="34"/>
    </row>
    <row r="187" spans="1:18" s="6" customFormat="1" ht="24">
      <c r="A187" s="28"/>
      <c r="B187" s="29"/>
      <c r="C187" s="29"/>
      <c r="D187" s="29"/>
      <c r="E187" s="29"/>
      <c r="F187" s="29"/>
      <c r="G187" s="30"/>
      <c r="H187" s="38"/>
      <c r="I187" s="32"/>
      <c r="J187" s="29"/>
      <c r="K187" s="29"/>
      <c r="L187" s="31"/>
      <c r="M187" s="31"/>
      <c r="N187" s="28"/>
      <c r="O187" s="33"/>
      <c r="P187" s="28"/>
      <c r="Q187" s="34"/>
      <c r="R187" s="34"/>
    </row>
    <row r="188" spans="1:18" s="6" customFormat="1" ht="24">
      <c r="A188" s="28"/>
      <c r="B188" s="29"/>
      <c r="C188" s="29"/>
      <c r="D188" s="29"/>
      <c r="E188" s="29"/>
      <c r="F188" s="29"/>
      <c r="G188" s="30"/>
      <c r="H188" s="38"/>
      <c r="I188" s="32"/>
      <c r="J188" s="29"/>
      <c r="K188" s="29"/>
      <c r="L188" s="31"/>
      <c r="M188" s="31"/>
      <c r="N188" s="34"/>
      <c r="O188" s="37"/>
      <c r="P188" s="28"/>
      <c r="Q188" s="34"/>
      <c r="R188" s="34"/>
    </row>
  </sheetData>
  <sheetProtection/>
  <dataValidations count="3">
    <dataValidation type="list" allowBlank="1" showInputMessage="1" showErrorMessage="1" sqref="J2:J1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88">
      <formula1>"พ.ร.บ. งบประมาณรายจ่าย, อื่น ๆ"</formula1>
    </dataValidation>
  </dataValidation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4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J181">
      <selection activeCell="M191" sqref="M191"/>
    </sheetView>
  </sheetViews>
  <sheetFormatPr defaultColWidth="9.00390625" defaultRowHeight="15"/>
  <cols>
    <col min="1" max="1" width="14.28125" style="8" bestFit="1" customWidth="1"/>
    <col min="2" max="2" width="17.7109375" style="8" bestFit="1" customWidth="1"/>
    <col min="3" max="3" width="12.7109375" style="9" customWidth="1"/>
    <col min="4" max="4" width="14.140625" style="8" bestFit="1" customWidth="1"/>
    <col min="5" max="5" width="10.7109375" style="9" customWidth="1"/>
    <col min="6" max="6" width="9.00390625" style="9" customWidth="1"/>
    <col min="7" max="7" width="88.421875" style="1" customWidth="1"/>
    <col min="8" max="8" width="27.421875" style="1" bestFit="1" customWidth="1"/>
    <col min="9" max="9" width="23.57421875" style="8" bestFit="1" customWidth="1"/>
    <col min="10" max="10" width="21.57421875" style="9" bestFit="1" customWidth="1"/>
    <col min="11" max="11" width="18.421875" style="9" bestFit="1" customWidth="1"/>
    <col min="12" max="12" width="17.28125" style="11" bestFit="1" customWidth="1"/>
    <col min="13" max="13" width="26.7109375" style="11" bestFit="1" customWidth="1"/>
    <col min="14" max="14" width="21.140625" style="8" bestFit="1" customWidth="1"/>
    <col min="15" max="15" width="33.00390625" style="9" bestFit="1" customWidth="1"/>
    <col min="16" max="16" width="15.7109375" style="8" bestFit="1" customWidth="1"/>
    <col min="17" max="17" width="20.28125" style="14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10" t="s">
        <v>15</v>
      </c>
      <c r="D1" s="2" t="s">
        <v>0</v>
      </c>
      <c r="E1" s="10" t="s">
        <v>1</v>
      </c>
      <c r="F1" s="10" t="s">
        <v>2</v>
      </c>
      <c r="G1" s="2" t="s">
        <v>4</v>
      </c>
      <c r="H1" s="2" t="s">
        <v>5</v>
      </c>
      <c r="I1" s="2" t="s">
        <v>6</v>
      </c>
      <c r="J1" s="10" t="s">
        <v>7</v>
      </c>
      <c r="K1" s="10" t="s">
        <v>8</v>
      </c>
      <c r="L1" s="12" t="s">
        <v>9</v>
      </c>
      <c r="M1" s="12" t="s">
        <v>143</v>
      </c>
      <c r="N1" s="2" t="s">
        <v>10</v>
      </c>
      <c r="O1" s="10" t="s">
        <v>11</v>
      </c>
      <c r="P1" s="2" t="s">
        <v>144</v>
      </c>
      <c r="Q1" s="13" t="s">
        <v>12</v>
      </c>
      <c r="R1" s="2" t="s">
        <v>13</v>
      </c>
    </row>
    <row r="2" spans="1:18" ht="24">
      <c r="A2" s="7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116</v>
      </c>
      <c r="G2" s="16" t="s">
        <v>149</v>
      </c>
      <c r="H2" s="17">
        <v>20000</v>
      </c>
      <c r="I2" s="18" t="s">
        <v>151</v>
      </c>
      <c r="J2" s="15" t="s">
        <v>150</v>
      </c>
      <c r="K2" s="15" t="s">
        <v>138</v>
      </c>
      <c r="L2" s="17">
        <v>800</v>
      </c>
      <c r="M2" s="17">
        <v>800</v>
      </c>
      <c r="N2" s="7" t="s">
        <v>152</v>
      </c>
      <c r="O2" s="19" t="s">
        <v>153</v>
      </c>
      <c r="P2" s="7" t="s">
        <v>154</v>
      </c>
      <c r="Q2" s="20" t="s">
        <v>669</v>
      </c>
      <c r="R2" s="20" t="s">
        <v>670</v>
      </c>
    </row>
    <row r="3" spans="1:18" ht="24">
      <c r="A3" s="7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116</v>
      </c>
      <c r="G3" s="21" t="s">
        <v>155</v>
      </c>
      <c r="H3" s="17">
        <v>30000</v>
      </c>
      <c r="I3" s="18" t="s">
        <v>151</v>
      </c>
      <c r="J3" s="15" t="s">
        <v>150</v>
      </c>
      <c r="K3" s="15" t="s">
        <v>138</v>
      </c>
      <c r="L3" s="17">
        <v>8400</v>
      </c>
      <c r="M3" s="17">
        <v>8400</v>
      </c>
      <c r="N3" s="7" t="s">
        <v>156</v>
      </c>
      <c r="O3" s="19" t="s">
        <v>157</v>
      </c>
      <c r="P3" s="7" t="s">
        <v>158</v>
      </c>
      <c r="Q3" s="20" t="s">
        <v>671</v>
      </c>
      <c r="R3" s="20" t="s">
        <v>700</v>
      </c>
    </row>
    <row r="4" spans="1:18" ht="24">
      <c r="A4" s="7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116</v>
      </c>
      <c r="G4" s="16" t="s">
        <v>707</v>
      </c>
      <c r="H4" s="17">
        <v>35000</v>
      </c>
      <c r="I4" s="18" t="s">
        <v>151</v>
      </c>
      <c r="J4" s="15" t="s">
        <v>150</v>
      </c>
      <c r="K4" s="15" t="s">
        <v>138</v>
      </c>
      <c r="L4" s="17">
        <v>8375</v>
      </c>
      <c r="M4" s="17">
        <v>8375</v>
      </c>
      <c r="N4" s="7" t="s">
        <v>159</v>
      </c>
      <c r="O4" s="19" t="s">
        <v>160</v>
      </c>
      <c r="P4" s="56">
        <v>65107204123</v>
      </c>
      <c r="Q4" s="20" t="s">
        <v>671</v>
      </c>
      <c r="R4" s="20" t="s">
        <v>700</v>
      </c>
    </row>
    <row r="5" spans="1:18" ht="24">
      <c r="A5" s="7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116</v>
      </c>
      <c r="G5" s="16" t="s">
        <v>161</v>
      </c>
      <c r="H5" s="17">
        <v>50000</v>
      </c>
      <c r="I5" s="18" t="s">
        <v>151</v>
      </c>
      <c r="J5" s="15" t="s">
        <v>150</v>
      </c>
      <c r="K5" s="15" t="s">
        <v>138</v>
      </c>
      <c r="L5" s="17">
        <v>5625</v>
      </c>
      <c r="M5" s="17">
        <v>5625</v>
      </c>
      <c r="N5" s="7" t="s">
        <v>159</v>
      </c>
      <c r="O5" s="19" t="s">
        <v>160</v>
      </c>
      <c r="P5" s="56">
        <v>65107238723</v>
      </c>
      <c r="Q5" s="20" t="s">
        <v>672</v>
      </c>
      <c r="R5" s="20" t="s">
        <v>701</v>
      </c>
    </row>
    <row r="6" spans="1:18" ht="24">
      <c r="A6" s="7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116</v>
      </c>
      <c r="G6" s="16" t="s">
        <v>163</v>
      </c>
      <c r="H6" s="17">
        <v>50000</v>
      </c>
      <c r="I6" s="18" t="s">
        <v>151</v>
      </c>
      <c r="J6" s="15" t="s">
        <v>150</v>
      </c>
      <c r="K6" s="15" t="s">
        <v>138</v>
      </c>
      <c r="L6" s="17">
        <v>3000</v>
      </c>
      <c r="M6" s="17">
        <v>3000</v>
      </c>
      <c r="N6" s="7" t="s">
        <v>165</v>
      </c>
      <c r="O6" s="19" t="s">
        <v>164</v>
      </c>
      <c r="P6" s="7" t="s">
        <v>154</v>
      </c>
      <c r="Q6" s="20" t="s">
        <v>673</v>
      </c>
      <c r="R6" s="20" t="s">
        <v>702</v>
      </c>
    </row>
    <row r="7" spans="1:18" ht="24">
      <c r="A7" s="7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116</v>
      </c>
      <c r="G7" s="16" t="s">
        <v>166</v>
      </c>
      <c r="H7" s="17">
        <v>100000</v>
      </c>
      <c r="I7" s="18" t="s">
        <v>151</v>
      </c>
      <c r="J7" s="15" t="s">
        <v>150</v>
      </c>
      <c r="K7" s="15" t="s">
        <v>138</v>
      </c>
      <c r="L7" s="17">
        <v>260</v>
      </c>
      <c r="M7" s="17">
        <v>260</v>
      </c>
      <c r="N7" s="7" t="s">
        <v>168</v>
      </c>
      <c r="O7" s="19" t="s">
        <v>167</v>
      </c>
      <c r="P7" s="7" t="s">
        <v>158</v>
      </c>
      <c r="Q7" s="20" t="s">
        <v>674</v>
      </c>
      <c r="R7" s="20" t="s">
        <v>675</v>
      </c>
    </row>
    <row r="8" spans="1:18" ht="24">
      <c r="A8" s="7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116</v>
      </c>
      <c r="G8" s="16" t="s">
        <v>149</v>
      </c>
      <c r="H8" s="17">
        <v>20000</v>
      </c>
      <c r="I8" s="18" t="s">
        <v>151</v>
      </c>
      <c r="J8" s="15" t="s">
        <v>150</v>
      </c>
      <c r="K8" s="15" t="s">
        <v>138</v>
      </c>
      <c r="L8" s="17">
        <v>800</v>
      </c>
      <c r="M8" s="17">
        <v>800</v>
      </c>
      <c r="N8" s="7" t="s">
        <v>152</v>
      </c>
      <c r="O8" s="19" t="s">
        <v>153</v>
      </c>
      <c r="P8" s="7" t="s">
        <v>169</v>
      </c>
      <c r="Q8" s="20" t="s">
        <v>675</v>
      </c>
      <c r="R8" s="20" t="s">
        <v>703</v>
      </c>
    </row>
    <row r="9" spans="1:18" ht="24">
      <c r="A9" s="7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116</v>
      </c>
      <c r="G9" s="16" t="s">
        <v>173</v>
      </c>
      <c r="H9" s="17">
        <v>100000</v>
      </c>
      <c r="I9" s="18" t="s">
        <v>151</v>
      </c>
      <c r="J9" s="15" t="s">
        <v>150</v>
      </c>
      <c r="K9" s="15" t="s">
        <v>138</v>
      </c>
      <c r="L9" s="17">
        <v>12000</v>
      </c>
      <c r="M9" s="17">
        <v>12000</v>
      </c>
      <c r="N9" s="7" t="s">
        <v>175</v>
      </c>
      <c r="O9" s="19" t="s">
        <v>174</v>
      </c>
      <c r="P9" s="56">
        <v>65117272233</v>
      </c>
      <c r="Q9" s="20" t="s">
        <v>676</v>
      </c>
      <c r="R9" s="20" t="s">
        <v>677</v>
      </c>
    </row>
    <row r="10" spans="1:18" ht="24">
      <c r="A10" s="7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116</v>
      </c>
      <c r="G10" s="16" t="s">
        <v>176</v>
      </c>
      <c r="H10" s="17">
        <v>100000</v>
      </c>
      <c r="I10" s="18" t="s">
        <v>151</v>
      </c>
      <c r="J10" s="15" t="s">
        <v>150</v>
      </c>
      <c r="K10" s="15" t="s">
        <v>138</v>
      </c>
      <c r="L10" s="17">
        <v>4700</v>
      </c>
      <c r="M10" s="17">
        <v>4700</v>
      </c>
      <c r="N10" s="7" t="s">
        <v>177</v>
      </c>
      <c r="O10" s="19" t="s">
        <v>178</v>
      </c>
      <c r="P10" s="7" t="s">
        <v>162</v>
      </c>
      <c r="Q10" s="20" t="s">
        <v>678</v>
      </c>
      <c r="R10" s="20" t="s">
        <v>704</v>
      </c>
    </row>
    <row r="11" spans="1:18" ht="24">
      <c r="A11" s="7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116</v>
      </c>
      <c r="G11" s="16" t="s">
        <v>179</v>
      </c>
      <c r="H11" s="17">
        <v>50000</v>
      </c>
      <c r="I11" s="18" t="s">
        <v>151</v>
      </c>
      <c r="J11" s="15" t="s">
        <v>150</v>
      </c>
      <c r="K11" s="15" t="s">
        <v>138</v>
      </c>
      <c r="L11" s="17">
        <v>3000</v>
      </c>
      <c r="M11" s="17">
        <v>3000</v>
      </c>
      <c r="N11" s="7" t="s">
        <v>177</v>
      </c>
      <c r="O11" s="19" t="s">
        <v>178</v>
      </c>
      <c r="P11" s="7" t="s">
        <v>169</v>
      </c>
      <c r="Q11" s="20" t="s">
        <v>678</v>
      </c>
      <c r="R11" s="20" t="s">
        <v>704</v>
      </c>
    </row>
    <row r="12" spans="1:18" ht="24">
      <c r="A12" s="7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116</v>
      </c>
      <c r="G12" s="16" t="s">
        <v>180</v>
      </c>
      <c r="H12" s="17">
        <v>100000</v>
      </c>
      <c r="I12" s="18" t="s">
        <v>151</v>
      </c>
      <c r="J12" s="15" t="s">
        <v>150</v>
      </c>
      <c r="K12" s="15" t="s">
        <v>138</v>
      </c>
      <c r="L12" s="17">
        <v>2900</v>
      </c>
      <c r="M12" s="17">
        <v>2900</v>
      </c>
      <c r="N12" s="7" t="s">
        <v>165</v>
      </c>
      <c r="O12" s="19" t="s">
        <v>164</v>
      </c>
      <c r="P12" s="22" t="s">
        <v>181</v>
      </c>
      <c r="Q12" s="20" t="s">
        <v>679</v>
      </c>
      <c r="R12" s="20" t="s">
        <v>705</v>
      </c>
    </row>
    <row r="13" spans="1:18" ht="24">
      <c r="A13" s="7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116</v>
      </c>
      <c r="G13" s="16" t="s">
        <v>182</v>
      </c>
      <c r="H13" s="17">
        <v>100000</v>
      </c>
      <c r="I13" s="18" t="s">
        <v>151</v>
      </c>
      <c r="J13" s="15" t="s">
        <v>150</v>
      </c>
      <c r="K13" s="15" t="s">
        <v>138</v>
      </c>
      <c r="L13" s="17">
        <v>1700</v>
      </c>
      <c r="M13" s="17">
        <v>1700</v>
      </c>
      <c r="N13" s="7" t="s">
        <v>184</v>
      </c>
      <c r="O13" s="19" t="s">
        <v>183</v>
      </c>
      <c r="P13" s="7" t="s">
        <v>185</v>
      </c>
      <c r="Q13" s="20" t="s">
        <v>679</v>
      </c>
      <c r="R13" s="20" t="s">
        <v>705</v>
      </c>
    </row>
    <row r="14" spans="1:18" ht="24">
      <c r="A14" s="7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116</v>
      </c>
      <c r="G14" s="16" t="s">
        <v>170</v>
      </c>
      <c r="H14" s="17">
        <v>50000</v>
      </c>
      <c r="I14" s="18" t="s">
        <v>151</v>
      </c>
      <c r="J14" s="15" t="s">
        <v>150</v>
      </c>
      <c r="K14" s="15" t="s">
        <v>138</v>
      </c>
      <c r="L14" s="17">
        <v>50000</v>
      </c>
      <c r="M14" s="17">
        <v>50000</v>
      </c>
      <c r="N14" s="7" t="s">
        <v>171</v>
      </c>
      <c r="O14" s="19" t="s">
        <v>172</v>
      </c>
      <c r="P14" s="56">
        <v>65117556509</v>
      </c>
      <c r="Q14" s="20" t="s">
        <v>680</v>
      </c>
      <c r="R14" s="20" t="s">
        <v>699</v>
      </c>
    </row>
    <row r="15" spans="1:18" ht="24">
      <c r="A15" s="7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116</v>
      </c>
      <c r="G15" s="16" t="s">
        <v>186</v>
      </c>
      <c r="H15" s="17">
        <v>100000</v>
      </c>
      <c r="I15" s="18" t="s">
        <v>151</v>
      </c>
      <c r="J15" s="15" t="s">
        <v>150</v>
      </c>
      <c r="K15" s="15" t="s">
        <v>138</v>
      </c>
      <c r="L15" s="17">
        <v>4800</v>
      </c>
      <c r="M15" s="17">
        <v>4800</v>
      </c>
      <c r="N15" s="7" t="s">
        <v>159</v>
      </c>
      <c r="O15" s="19" t="s">
        <v>160</v>
      </c>
      <c r="P15" s="7" t="s">
        <v>185</v>
      </c>
      <c r="Q15" s="20" t="s">
        <v>680</v>
      </c>
      <c r="R15" s="20" t="s">
        <v>699</v>
      </c>
    </row>
    <row r="16" spans="1:18" ht="24">
      <c r="A16" s="7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116</v>
      </c>
      <c r="G16" s="16" t="s">
        <v>187</v>
      </c>
      <c r="H16" s="17">
        <v>50000</v>
      </c>
      <c r="I16" s="18" t="s">
        <v>151</v>
      </c>
      <c r="J16" s="15" t="s">
        <v>150</v>
      </c>
      <c r="K16" s="15" t="s">
        <v>138</v>
      </c>
      <c r="L16" s="17">
        <v>4000</v>
      </c>
      <c r="M16" s="17">
        <v>4000</v>
      </c>
      <c r="N16" s="7" t="s">
        <v>188</v>
      </c>
      <c r="O16" s="19" t="s">
        <v>189</v>
      </c>
      <c r="P16" s="7" t="s">
        <v>190</v>
      </c>
      <c r="Q16" s="20" t="s">
        <v>680</v>
      </c>
      <c r="R16" s="20" t="s">
        <v>699</v>
      </c>
    </row>
    <row r="17" spans="1:18" ht="24">
      <c r="A17" s="7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116</v>
      </c>
      <c r="G17" s="16" t="s">
        <v>191</v>
      </c>
      <c r="H17" s="17">
        <v>50000</v>
      </c>
      <c r="I17" s="18" t="s">
        <v>151</v>
      </c>
      <c r="J17" s="15" t="s">
        <v>150</v>
      </c>
      <c r="K17" s="15" t="s">
        <v>138</v>
      </c>
      <c r="L17" s="17">
        <v>6400</v>
      </c>
      <c r="M17" s="17">
        <v>6400</v>
      </c>
      <c r="N17" s="7" t="s">
        <v>581</v>
      </c>
      <c r="O17" s="19" t="s">
        <v>192</v>
      </c>
      <c r="P17" s="56">
        <v>65117395637</v>
      </c>
      <c r="Q17" s="20" t="s">
        <v>680</v>
      </c>
      <c r="R17" s="20" t="s">
        <v>699</v>
      </c>
    </row>
    <row r="18" spans="1:18" ht="24">
      <c r="A18" s="7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116</v>
      </c>
      <c r="G18" s="16" t="s">
        <v>193</v>
      </c>
      <c r="H18" s="17">
        <v>100000</v>
      </c>
      <c r="I18" s="18" t="s">
        <v>151</v>
      </c>
      <c r="J18" s="15" t="s">
        <v>150</v>
      </c>
      <c r="K18" s="15" t="s">
        <v>138</v>
      </c>
      <c r="L18" s="17">
        <v>4785</v>
      </c>
      <c r="M18" s="17">
        <v>4785</v>
      </c>
      <c r="N18" s="7" t="s">
        <v>168</v>
      </c>
      <c r="O18" s="19" t="s">
        <v>167</v>
      </c>
      <c r="P18" s="7" t="s">
        <v>190</v>
      </c>
      <c r="Q18" s="20" t="s">
        <v>680</v>
      </c>
      <c r="R18" s="20" t="s">
        <v>699</v>
      </c>
    </row>
    <row r="19" spans="1:18" ht="24">
      <c r="A19" s="7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116</v>
      </c>
      <c r="G19" s="23" t="s">
        <v>194</v>
      </c>
      <c r="H19" s="17">
        <v>100000</v>
      </c>
      <c r="I19" s="18" t="s">
        <v>151</v>
      </c>
      <c r="J19" s="15" t="s">
        <v>150</v>
      </c>
      <c r="K19" s="15" t="s">
        <v>138</v>
      </c>
      <c r="L19" s="17">
        <v>26530</v>
      </c>
      <c r="M19" s="17">
        <v>26530</v>
      </c>
      <c r="N19" s="7" t="s">
        <v>195</v>
      </c>
      <c r="O19" s="19" t="s">
        <v>196</v>
      </c>
      <c r="P19" s="56">
        <v>65117555859</v>
      </c>
      <c r="Q19" s="20" t="s">
        <v>681</v>
      </c>
      <c r="R19" s="20" t="s">
        <v>683</v>
      </c>
    </row>
    <row r="20" spans="1:18" ht="24">
      <c r="A20" s="7">
        <v>2566</v>
      </c>
      <c r="B20" s="15" t="s">
        <v>145</v>
      </c>
      <c r="C20" s="15" t="s">
        <v>146</v>
      </c>
      <c r="D20" s="15" t="s">
        <v>147</v>
      </c>
      <c r="E20" s="15" t="s">
        <v>148</v>
      </c>
      <c r="F20" s="15" t="s">
        <v>116</v>
      </c>
      <c r="G20" s="21" t="s">
        <v>197</v>
      </c>
      <c r="H20" s="17">
        <v>50000</v>
      </c>
      <c r="I20" s="18" t="s">
        <v>151</v>
      </c>
      <c r="J20" s="15" t="s">
        <v>150</v>
      </c>
      <c r="K20" s="15" t="s">
        <v>138</v>
      </c>
      <c r="L20" s="17">
        <v>13680</v>
      </c>
      <c r="M20" s="17">
        <v>13680</v>
      </c>
      <c r="N20" s="7" t="s">
        <v>198</v>
      </c>
      <c r="O20" s="19" t="s">
        <v>199</v>
      </c>
      <c r="P20" s="56">
        <v>65127041353</v>
      </c>
      <c r="Q20" s="20" t="s">
        <v>681</v>
      </c>
      <c r="R20" s="20" t="s">
        <v>683</v>
      </c>
    </row>
    <row r="21" spans="1:18" ht="24">
      <c r="A21" s="7">
        <v>2566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5" t="s">
        <v>116</v>
      </c>
      <c r="G21" s="16" t="s">
        <v>201</v>
      </c>
      <c r="H21" s="17">
        <v>100000</v>
      </c>
      <c r="I21" s="18" t="s">
        <v>151</v>
      </c>
      <c r="J21" s="15" t="s">
        <v>150</v>
      </c>
      <c r="K21" s="15" t="s">
        <v>138</v>
      </c>
      <c r="L21" s="17">
        <v>3000</v>
      </c>
      <c r="M21" s="17">
        <v>3000</v>
      </c>
      <c r="N21" s="7" t="s">
        <v>203</v>
      </c>
      <c r="O21" s="19" t="s">
        <v>202</v>
      </c>
      <c r="P21" s="7" t="s">
        <v>204</v>
      </c>
      <c r="Q21" s="20" t="s">
        <v>682</v>
      </c>
      <c r="R21" s="20" t="s">
        <v>684</v>
      </c>
    </row>
    <row r="22" spans="1:18" ht="24">
      <c r="A22" s="7">
        <v>2566</v>
      </c>
      <c r="B22" s="15" t="s">
        <v>145</v>
      </c>
      <c r="C22" s="15" t="s">
        <v>146</v>
      </c>
      <c r="D22" s="15" t="s">
        <v>147</v>
      </c>
      <c r="E22" s="15" t="s">
        <v>148</v>
      </c>
      <c r="F22" s="15" t="s">
        <v>116</v>
      </c>
      <c r="G22" s="16" t="s">
        <v>149</v>
      </c>
      <c r="H22" s="17">
        <v>20000</v>
      </c>
      <c r="I22" s="18" t="s">
        <v>151</v>
      </c>
      <c r="J22" s="15" t="s">
        <v>150</v>
      </c>
      <c r="K22" s="15" t="s">
        <v>138</v>
      </c>
      <c r="L22" s="17">
        <v>800</v>
      </c>
      <c r="M22" s="17">
        <v>800</v>
      </c>
      <c r="N22" s="7" t="s">
        <v>152</v>
      </c>
      <c r="O22" s="19" t="s">
        <v>153</v>
      </c>
      <c r="P22" s="7" t="s">
        <v>200</v>
      </c>
      <c r="Q22" s="20" t="s">
        <v>683</v>
      </c>
      <c r="R22" s="20" t="s">
        <v>698</v>
      </c>
    </row>
    <row r="23" spans="1:18" ht="24">
      <c r="A23" s="7">
        <v>2566</v>
      </c>
      <c r="B23" s="15" t="s">
        <v>145</v>
      </c>
      <c r="C23" s="15" t="s">
        <v>146</v>
      </c>
      <c r="D23" s="15" t="s">
        <v>147</v>
      </c>
      <c r="E23" s="15" t="s">
        <v>148</v>
      </c>
      <c r="F23" s="15" t="s">
        <v>116</v>
      </c>
      <c r="G23" s="16" t="s">
        <v>205</v>
      </c>
      <c r="H23" s="17">
        <v>100000</v>
      </c>
      <c r="I23" s="18" t="s">
        <v>151</v>
      </c>
      <c r="J23" s="15" t="s">
        <v>150</v>
      </c>
      <c r="K23" s="15" t="s">
        <v>138</v>
      </c>
      <c r="L23" s="24">
        <v>58000</v>
      </c>
      <c r="M23" s="24">
        <v>58000</v>
      </c>
      <c r="N23" s="20" t="s">
        <v>206</v>
      </c>
      <c r="O23" s="25" t="s">
        <v>207</v>
      </c>
      <c r="P23" s="55">
        <v>65127106424</v>
      </c>
      <c r="Q23" s="20" t="s">
        <v>684</v>
      </c>
      <c r="R23" s="20" t="s">
        <v>697</v>
      </c>
    </row>
    <row r="24" spans="1:18" ht="24">
      <c r="A24" s="7">
        <v>2566</v>
      </c>
      <c r="B24" s="15" t="s">
        <v>145</v>
      </c>
      <c r="C24" s="15" t="s">
        <v>146</v>
      </c>
      <c r="D24" s="15" t="s">
        <v>147</v>
      </c>
      <c r="E24" s="15" t="s">
        <v>148</v>
      </c>
      <c r="F24" s="15" t="s">
        <v>116</v>
      </c>
      <c r="G24" s="16" t="s">
        <v>208</v>
      </c>
      <c r="H24" s="17">
        <v>230000</v>
      </c>
      <c r="I24" s="18" t="s">
        <v>151</v>
      </c>
      <c r="J24" s="15" t="s">
        <v>150</v>
      </c>
      <c r="K24" s="15" t="s">
        <v>138</v>
      </c>
      <c r="L24" s="24">
        <v>41055.9</v>
      </c>
      <c r="M24" s="24">
        <v>41055.9</v>
      </c>
      <c r="N24" s="20" t="s">
        <v>209</v>
      </c>
      <c r="O24" s="25" t="s">
        <v>210</v>
      </c>
      <c r="P24" s="55">
        <v>65127095604</v>
      </c>
      <c r="Q24" s="20" t="s">
        <v>685</v>
      </c>
      <c r="R24" s="20" t="s">
        <v>696</v>
      </c>
    </row>
    <row r="25" spans="1:18" ht="24">
      <c r="A25" s="7">
        <v>2566</v>
      </c>
      <c r="B25" s="15" t="s">
        <v>145</v>
      </c>
      <c r="C25" s="15" t="s">
        <v>146</v>
      </c>
      <c r="D25" s="15" t="s">
        <v>147</v>
      </c>
      <c r="E25" s="15" t="s">
        <v>148</v>
      </c>
      <c r="F25" s="15" t="s">
        <v>116</v>
      </c>
      <c r="G25" s="16" t="s">
        <v>211</v>
      </c>
      <c r="H25" s="17">
        <v>30000</v>
      </c>
      <c r="I25" s="18" t="s">
        <v>151</v>
      </c>
      <c r="J25" s="15" t="s">
        <v>150</v>
      </c>
      <c r="K25" s="15" t="s">
        <v>138</v>
      </c>
      <c r="L25" s="24">
        <v>11128</v>
      </c>
      <c r="M25" s="24">
        <v>11128</v>
      </c>
      <c r="N25" s="20" t="s">
        <v>209</v>
      </c>
      <c r="O25" s="25" t="s">
        <v>210</v>
      </c>
      <c r="P25" s="55">
        <v>65127078287</v>
      </c>
      <c r="Q25" s="20" t="s">
        <v>685</v>
      </c>
      <c r="R25" s="20" t="s">
        <v>696</v>
      </c>
    </row>
    <row r="26" spans="1:18" ht="24">
      <c r="A26" s="7">
        <v>2566</v>
      </c>
      <c r="B26" s="15" t="s">
        <v>145</v>
      </c>
      <c r="C26" s="15" t="s">
        <v>146</v>
      </c>
      <c r="D26" s="15" t="s">
        <v>147</v>
      </c>
      <c r="E26" s="15" t="s">
        <v>148</v>
      </c>
      <c r="F26" s="15" t="s">
        <v>116</v>
      </c>
      <c r="G26" s="16" t="s">
        <v>212</v>
      </c>
      <c r="H26" s="17">
        <v>120000</v>
      </c>
      <c r="I26" s="18" t="s">
        <v>151</v>
      </c>
      <c r="J26" s="15" t="s">
        <v>150</v>
      </c>
      <c r="K26" s="15" t="s">
        <v>138</v>
      </c>
      <c r="L26" s="24">
        <v>22000</v>
      </c>
      <c r="M26" s="24">
        <v>22000</v>
      </c>
      <c r="N26" s="20" t="s">
        <v>209</v>
      </c>
      <c r="O26" s="25" t="s">
        <v>210</v>
      </c>
      <c r="P26" s="55">
        <v>65127080512</v>
      </c>
      <c r="Q26" s="20" t="s">
        <v>685</v>
      </c>
      <c r="R26" s="20" t="s">
        <v>696</v>
      </c>
    </row>
    <row r="27" spans="1:18" ht="24">
      <c r="A27" s="7">
        <v>2566</v>
      </c>
      <c r="B27" s="15" t="s">
        <v>145</v>
      </c>
      <c r="C27" s="15" t="s">
        <v>146</v>
      </c>
      <c r="D27" s="15" t="s">
        <v>147</v>
      </c>
      <c r="E27" s="15" t="s">
        <v>148</v>
      </c>
      <c r="F27" s="15" t="s">
        <v>116</v>
      </c>
      <c r="G27" s="16" t="s">
        <v>213</v>
      </c>
      <c r="H27" s="17">
        <v>120000</v>
      </c>
      <c r="I27" s="18" t="s">
        <v>151</v>
      </c>
      <c r="J27" s="15" t="s">
        <v>150</v>
      </c>
      <c r="K27" s="15" t="s">
        <v>138</v>
      </c>
      <c r="L27" s="24">
        <v>15943</v>
      </c>
      <c r="M27" s="24">
        <v>15943</v>
      </c>
      <c r="N27" s="20" t="s">
        <v>209</v>
      </c>
      <c r="O27" s="25" t="s">
        <v>210</v>
      </c>
      <c r="P27" s="55">
        <v>65127129736</v>
      </c>
      <c r="Q27" s="20" t="s">
        <v>685</v>
      </c>
      <c r="R27" s="20" t="s">
        <v>696</v>
      </c>
    </row>
    <row r="28" spans="1:18" ht="24">
      <c r="A28" s="7">
        <v>2566</v>
      </c>
      <c r="B28" s="15" t="s">
        <v>145</v>
      </c>
      <c r="C28" s="15" t="s">
        <v>146</v>
      </c>
      <c r="D28" s="15" t="s">
        <v>147</v>
      </c>
      <c r="E28" s="15" t="s">
        <v>148</v>
      </c>
      <c r="F28" s="15" t="s">
        <v>116</v>
      </c>
      <c r="G28" s="16" t="s">
        <v>215</v>
      </c>
      <c r="H28" s="17">
        <v>250000</v>
      </c>
      <c r="I28" s="18" t="s">
        <v>151</v>
      </c>
      <c r="J28" s="15" t="s">
        <v>150</v>
      </c>
      <c r="K28" s="15" t="s">
        <v>138</v>
      </c>
      <c r="L28" s="24">
        <v>122828.51</v>
      </c>
      <c r="M28" s="24">
        <v>122828.51</v>
      </c>
      <c r="N28" s="20" t="s">
        <v>216</v>
      </c>
      <c r="O28" s="26" t="s">
        <v>217</v>
      </c>
      <c r="P28" s="55">
        <v>65127165964</v>
      </c>
      <c r="Q28" s="20" t="s">
        <v>685</v>
      </c>
      <c r="R28" s="20" t="s">
        <v>696</v>
      </c>
    </row>
    <row r="29" spans="1:18" ht="24">
      <c r="A29" s="7">
        <v>2566</v>
      </c>
      <c r="B29" s="15" t="s">
        <v>145</v>
      </c>
      <c r="C29" s="15" t="s">
        <v>146</v>
      </c>
      <c r="D29" s="15" t="s">
        <v>147</v>
      </c>
      <c r="E29" s="15" t="s">
        <v>148</v>
      </c>
      <c r="F29" s="15" t="s">
        <v>116</v>
      </c>
      <c r="G29" s="16" t="s">
        <v>219</v>
      </c>
      <c r="H29" s="24">
        <v>50000</v>
      </c>
      <c r="I29" s="18" t="s">
        <v>151</v>
      </c>
      <c r="J29" s="15" t="s">
        <v>150</v>
      </c>
      <c r="K29" s="15" t="s">
        <v>138</v>
      </c>
      <c r="L29" s="24">
        <v>5000</v>
      </c>
      <c r="M29" s="24">
        <v>5000</v>
      </c>
      <c r="N29" s="20" t="s">
        <v>220</v>
      </c>
      <c r="O29" s="26" t="s">
        <v>221</v>
      </c>
      <c r="P29" s="55">
        <v>65127112366</v>
      </c>
      <c r="Q29" s="20" t="s">
        <v>685</v>
      </c>
      <c r="R29" s="20" t="s">
        <v>687</v>
      </c>
    </row>
    <row r="30" spans="1:18" ht="24">
      <c r="A30" s="7">
        <v>2566</v>
      </c>
      <c r="B30" s="15" t="s">
        <v>145</v>
      </c>
      <c r="C30" s="15" t="s">
        <v>146</v>
      </c>
      <c r="D30" s="15" t="s">
        <v>147</v>
      </c>
      <c r="E30" s="15" t="s">
        <v>148</v>
      </c>
      <c r="F30" s="15" t="s">
        <v>116</v>
      </c>
      <c r="G30" s="21" t="s">
        <v>222</v>
      </c>
      <c r="H30" s="24">
        <v>182000</v>
      </c>
      <c r="I30" s="18" t="s">
        <v>151</v>
      </c>
      <c r="J30" s="15" t="s">
        <v>150</v>
      </c>
      <c r="K30" s="15" t="s">
        <v>138</v>
      </c>
      <c r="L30" s="24">
        <v>14000</v>
      </c>
      <c r="M30" s="24">
        <v>14000</v>
      </c>
      <c r="N30" s="20" t="s">
        <v>223</v>
      </c>
      <c r="O30" s="26" t="s">
        <v>224</v>
      </c>
      <c r="P30" s="55">
        <v>65127074703</v>
      </c>
      <c r="Q30" s="20" t="s">
        <v>685</v>
      </c>
      <c r="R30" s="20" t="s">
        <v>696</v>
      </c>
    </row>
    <row r="31" spans="1:18" ht="24">
      <c r="A31" s="7">
        <v>2566</v>
      </c>
      <c r="B31" s="15" t="s">
        <v>145</v>
      </c>
      <c r="C31" s="15" t="s">
        <v>146</v>
      </c>
      <c r="D31" s="15" t="s">
        <v>147</v>
      </c>
      <c r="E31" s="15" t="s">
        <v>148</v>
      </c>
      <c r="F31" s="15" t="s">
        <v>116</v>
      </c>
      <c r="G31" s="16" t="s">
        <v>225</v>
      </c>
      <c r="H31" s="24">
        <v>100000</v>
      </c>
      <c r="I31" s="18" t="s">
        <v>151</v>
      </c>
      <c r="J31" s="15" t="s">
        <v>150</v>
      </c>
      <c r="K31" s="15" t="s">
        <v>138</v>
      </c>
      <c r="L31" s="24">
        <v>640</v>
      </c>
      <c r="M31" s="24">
        <v>640</v>
      </c>
      <c r="N31" s="7" t="s">
        <v>168</v>
      </c>
      <c r="O31" s="19" t="s">
        <v>167</v>
      </c>
      <c r="P31" s="20" t="s">
        <v>214</v>
      </c>
      <c r="Q31" s="20" t="s">
        <v>686</v>
      </c>
      <c r="R31" s="20" t="s">
        <v>695</v>
      </c>
    </row>
    <row r="32" spans="1:18" ht="24">
      <c r="A32" s="7">
        <v>2566</v>
      </c>
      <c r="B32" s="15" t="s">
        <v>145</v>
      </c>
      <c r="C32" s="15" t="s">
        <v>146</v>
      </c>
      <c r="D32" s="15" t="s">
        <v>147</v>
      </c>
      <c r="E32" s="15" t="s">
        <v>148</v>
      </c>
      <c r="F32" s="15" t="s">
        <v>116</v>
      </c>
      <c r="G32" s="16" t="s">
        <v>226</v>
      </c>
      <c r="H32" s="24">
        <v>50000</v>
      </c>
      <c r="I32" s="18" t="s">
        <v>151</v>
      </c>
      <c r="J32" s="15" t="s">
        <v>150</v>
      </c>
      <c r="K32" s="15" t="s">
        <v>138</v>
      </c>
      <c r="L32" s="24">
        <v>600</v>
      </c>
      <c r="M32" s="24">
        <v>600</v>
      </c>
      <c r="N32" s="7" t="s">
        <v>177</v>
      </c>
      <c r="O32" s="19" t="s">
        <v>178</v>
      </c>
      <c r="P32" s="20" t="s">
        <v>218</v>
      </c>
      <c r="Q32" s="20" t="s">
        <v>686</v>
      </c>
      <c r="R32" s="20" t="s">
        <v>695</v>
      </c>
    </row>
    <row r="33" spans="1:18" ht="24">
      <c r="A33" s="7">
        <v>2566</v>
      </c>
      <c r="B33" s="15" t="s">
        <v>145</v>
      </c>
      <c r="C33" s="15" t="s">
        <v>146</v>
      </c>
      <c r="D33" s="15" t="s">
        <v>147</v>
      </c>
      <c r="E33" s="15" t="s">
        <v>148</v>
      </c>
      <c r="F33" s="15" t="s">
        <v>116</v>
      </c>
      <c r="G33" s="21" t="s">
        <v>227</v>
      </c>
      <c r="H33" s="24">
        <v>30000</v>
      </c>
      <c r="I33" s="18" t="s">
        <v>151</v>
      </c>
      <c r="J33" s="15" t="s">
        <v>150</v>
      </c>
      <c r="K33" s="15" t="s">
        <v>138</v>
      </c>
      <c r="L33" s="24">
        <v>17800</v>
      </c>
      <c r="M33" s="24">
        <v>17800</v>
      </c>
      <c r="N33" s="20" t="s">
        <v>228</v>
      </c>
      <c r="O33" s="26" t="s">
        <v>229</v>
      </c>
      <c r="P33" s="20">
        <v>65127468877</v>
      </c>
      <c r="Q33" s="20" t="s">
        <v>687</v>
      </c>
      <c r="R33" s="20" t="s">
        <v>694</v>
      </c>
    </row>
    <row r="34" spans="1:18" ht="24">
      <c r="A34" s="7">
        <v>2566</v>
      </c>
      <c r="B34" s="15" t="s">
        <v>145</v>
      </c>
      <c r="C34" s="15" t="s">
        <v>146</v>
      </c>
      <c r="D34" s="15" t="s">
        <v>147</v>
      </c>
      <c r="E34" s="15" t="s">
        <v>148</v>
      </c>
      <c r="F34" s="15" t="s">
        <v>116</v>
      </c>
      <c r="G34" s="21" t="s">
        <v>230</v>
      </c>
      <c r="H34" s="24">
        <v>100000</v>
      </c>
      <c r="I34" s="18" t="s">
        <v>151</v>
      </c>
      <c r="J34" s="15" t="s">
        <v>150</v>
      </c>
      <c r="K34" s="15" t="s">
        <v>138</v>
      </c>
      <c r="L34" s="24">
        <v>18461.78</v>
      </c>
      <c r="M34" s="24">
        <v>18461.78</v>
      </c>
      <c r="N34" s="20" t="s">
        <v>231</v>
      </c>
      <c r="O34" s="26" t="s">
        <v>232</v>
      </c>
      <c r="P34" s="55">
        <v>65127412257</v>
      </c>
      <c r="Q34" s="20" t="s">
        <v>688</v>
      </c>
      <c r="R34" s="20" t="s">
        <v>693</v>
      </c>
    </row>
    <row r="35" spans="1:18" ht="24">
      <c r="A35" s="7">
        <v>2566</v>
      </c>
      <c r="B35" s="15" t="s">
        <v>145</v>
      </c>
      <c r="C35" s="15" t="s">
        <v>146</v>
      </c>
      <c r="D35" s="15" t="s">
        <v>147</v>
      </c>
      <c r="E35" s="15" t="s">
        <v>148</v>
      </c>
      <c r="F35" s="15" t="s">
        <v>116</v>
      </c>
      <c r="G35" s="16" t="s">
        <v>212</v>
      </c>
      <c r="H35" s="24">
        <v>120000</v>
      </c>
      <c r="I35" s="18" t="s">
        <v>151</v>
      </c>
      <c r="J35" s="15" t="s">
        <v>150</v>
      </c>
      <c r="K35" s="15" t="s">
        <v>138</v>
      </c>
      <c r="L35" s="24">
        <v>22000</v>
      </c>
      <c r="M35" s="24">
        <v>22000</v>
      </c>
      <c r="N35" s="20" t="s">
        <v>209</v>
      </c>
      <c r="O35" s="25" t="s">
        <v>210</v>
      </c>
      <c r="P35" s="55">
        <v>65127436259</v>
      </c>
      <c r="Q35" s="20" t="s">
        <v>689</v>
      </c>
      <c r="R35" s="20" t="s">
        <v>692</v>
      </c>
    </row>
    <row r="36" spans="1:18" ht="24">
      <c r="A36" s="7">
        <v>2566</v>
      </c>
      <c r="B36" s="15" t="s">
        <v>145</v>
      </c>
      <c r="C36" s="15" t="s">
        <v>146</v>
      </c>
      <c r="D36" s="15" t="s">
        <v>147</v>
      </c>
      <c r="E36" s="15" t="s">
        <v>148</v>
      </c>
      <c r="F36" s="15" t="s">
        <v>116</v>
      </c>
      <c r="G36" s="16" t="s">
        <v>233</v>
      </c>
      <c r="H36" s="24">
        <v>25000</v>
      </c>
      <c r="I36" s="18" t="s">
        <v>151</v>
      </c>
      <c r="J36" s="15" t="s">
        <v>150</v>
      </c>
      <c r="K36" s="15" t="s">
        <v>138</v>
      </c>
      <c r="L36" s="24">
        <v>12840</v>
      </c>
      <c r="M36" s="24">
        <v>12840</v>
      </c>
      <c r="N36" s="20" t="s">
        <v>209</v>
      </c>
      <c r="O36" s="25" t="s">
        <v>210</v>
      </c>
      <c r="P36" s="55">
        <v>65127439631</v>
      </c>
      <c r="Q36" s="20" t="s">
        <v>689</v>
      </c>
      <c r="R36" s="20" t="s">
        <v>692</v>
      </c>
    </row>
    <row r="37" spans="1:18" ht="24">
      <c r="A37" s="7">
        <v>2566</v>
      </c>
      <c r="B37" s="15" t="s">
        <v>145</v>
      </c>
      <c r="C37" s="15" t="s">
        <v>146</v>
      </c>
      <c r="D37" s="15" t="s">
        <v>147</v>
      </c>
      <c r="E37" s="15" t="s">
        <v>148</v>
      </c>
      <c r="F37" s="15" t="s">
        <v>116</v>
      </c>
      <c r="G37" s="16" t="s">
        <v>649</v>
      </c>
      <c r="H37" s="24">
        <v>11000</v>
      </c>
      <c r="I37" s="18" t="s">
        <v>151</v>
      </c>
      <c r="J37" s="15" t="s">
        <v>150</v>
      </c>
      <c r="K37" s="15" t="s">
        <v>138</v>
      </c>
      <c r="L37" s="24">
        <v>11000</v>
      </c>
      <c r="M37" s="24">
        <v>11000</v>
      </c>
      <c r="N37" s="20" t="s">
        <v>209</v>
      </c>
      <c r="O37" s="25" t="s">
        <v>210</v>
      </c>
      <c r="P37" s="55">
        <v>65127431720</v>
      </c>
      <c r="Q37" s="20" t="s">
        <v>690</v>
      </c>
      <c r="R37" s="20" t="s">
        <v>691</v>
      </c>
    </row>
    <row r="38" spans="1:18" ht="24">
      <c r="A38" s="7">
        <v>2566</v>
      </c>
      <c r="B38" s="15" t="s">
        <v>145</v>
      </c>
      <c r="C38" s="15" t="s">
        <v>146</v>
      </c>
      <c r="D38" s="15" t="s">
        <v>147</v>
      </c>
      <c r="E38" s="15" t="s">
        <v>148</v>
      </c>
      <c r="F38" s="15" t="s">
        <v>116</v>
      </c>
      <c r="G38" s="21" t="s">
        <v>234</v>
      </c>
      <c r="H38" s="24">
        <v>30000</v>
      </c>
      <c r="I38" s="18" t="s">
        <v>151</v>
      </c>
      <c r="J38" s="15" t="s">
        <v>150</v>
      </c>
      <c r="K38" s="15" t="s">
        <v>138</v>
      </c>
      <c r="L38" s="24">
        <v>8800</v>
      </c>
      <c r="M38" s="24">
        <v>8800</v>
      </c>
      <c r="N38" s="20" t="s">
        <v>235</v>
      </c>
      <c r="O38" s="26" t="s">
        <v>236</v>
      </c>
      <c r="P38" s="55">
        <v>65127490783</v>
      </c>
      <c r="Q38" s="20" t="s">
        <v>691</v>
      </c>
      <c r="R38" s="20" t="s">
        <v>237</v>
      </c>
    </row>
    <row r="39" spans="1:18" ht="24">
      <c r="A39" s="7">
        <v>2566</v>
      </c>
      <c r="B39" s="15" t="s">
        <v>145</v>
      </c>
      <c r="C39" s="15" t="s">
        <v>146</v>
      </c>
      <c r="D39" s="15" t="s">
        <v>147</v>
      </c>
      <c r="E39" s="15" t="s">
        <v>148</v>
      </c>
      <c r="F39" s="15" t="s">
        <v>116</v>
      </c>
      <c r="G39" s="16" t="s">
        <v>149</v>
      </c>
      <c r="H39" s="17">
        <v>20000</v>
      </c>
      <c r="I39" s="18" t="s">
        <v>151</v>
      </c>
      <c r="J39" s="15" t="s">
        <v>150</v>
      </c>
      <c r="K39" s="15" t="s">
        <v>138</v>
      </c>
      <c r="L39" s="17">
        <v>800</v>
      </c>
      <c r="M39" s="17">
        <v>800</v>
      </c>
      <c r="N39" s="7" t="s">
        <v>152</v>
      </c>
      <c r="O39" s="19" t="s">
        <v>153</v>
      </c>
      <c r="P39" s="7" t="s">
        <v>238</v>
      </c>
      <c r="Q39" s="20" t="s">
        <v>239</v>
      </c>
      <c r="R39" s="20" t="s">
        <v>668</v>
      </c>
    </row>
    <row r="40" spans="1:18" ht="24">
      <c r="A40" s="7">
        <v>2566</v>
      </c>
      <c r="B40" s="15" t="s">
        <v>145</v>
      </c>
      <c r="C40" s="15" t="s">
        <v>146</v>
      </c>
      <c r="D40" s="15" t="s">
        <v>147</v>
      </c>
      <c r="E40" s="15" t="s">
        <v>148</v>
      </c>
      <c r="F40" s="15" t="s">
        <v>116</v>
      </c>
      <c r="G40" s="16" t="s">
        <v>240</v>
      </c>
      <c r="H40" s="24">
        <v>100000</v>
      </c>
      <c r="I40" s="18" t="s">
        <v>151</v>
      </c>
      <c r="J40" s="15" t="s">
        <v>150</v>
      </c>
      <c r="K40" s="15" t="s">
        <v>138</v>
      </c>
      <c r="L40" s="24">
        <v>19220</v>
      </c>
      <c r="M40" s="24">
        <v>19220</v>
      </c>
      <c r="N40" s="20" t="s">
        <v>241</v>
      </c>
      <c r="O40" s="26" t="s">
        <v>199</v>
      </c>
      <c r="P40" s="55">
        <v>66017243841</v>
      </c>
      <c r="Q40" s="20" t="s">
        <v>242</v>
      </c>
      <c r="R40" s="20" t="s">
        <v>243</v>
      </c>
    </row>
    <row r="41" spans="1:18" ht="24">
      <c r="A41" s="7">
        <v>2566</v>
      </c>
      <c r="B41" s="15" t="s">
        <v>145</v>
      </c>
      <c r="C41" s="15" t="s">
        <v>146</v>
      </c>
      <c r="D41" s="15" t="s">
        <v>147</v>
      </c>
      <c r="E41" s="15" t="s">
        <v>148</v>
      </c>
      <c r="F41" s="15" t="s">
        <v>116</v>
      </c>
      <c r="G41" s="21" t="s">
        <v>244</v>
      </c>
      <c r="H41" s="24">
        <v>100000</v>
      </c>
      <c r="I41" s="18" t="s">
        <v>151</v>
      </c>
      <c r="J41" s="15" t="s">
        <v>150</v>
      </c>
      <c r="K41" s="15" t="s">
        <v>138</v>
      </c>
      <c r="L41" s="24">
        <v>26150</v>
      </c>
      <c r="M41" s="24">
        <v>26150</v>
      </c>
      <c r="N41" s="20" t="s">
        <v>241</v>
      </c>
      <c r="O41" s="26" t="s">
        <v>199</v>
      </c>
      <c r="P41" s="55">
        <v>66017244703</v>
      </c>
      <c r="Q41" s="20" t="s">
        <v>242</v>
      </c>
      <c r="R41" s="20" t="s">
        <v>243</v>
      </c>
    </row>
    <row r="42" spans="1:18" ht="24">
      <c r="A42" s="7">
        <v>2566</v>
      </c>
      <c r="B42" s="15" t="s">
        <v>145</v>
      </c>
      <c r="C42" s="15" t="s">
        <v>146</v>
      </c>
      <c r="D42" s="15" t="s">
        <v>147</v>
      </c>
      <c r="E42" s="15" t="s">
        <v>148</v>
      </c>
      <c r="F42" s="15" t="s">
        <v>116</v>
      </c>
      <c r="G42" s="16" t="s">
        <v>245</v>
      </c>
      <c r="H42" s="24">
        <v>100000</v>
      </c>
      <c r="I42" s="18" t="s">
        <v>151</v>
      </c>
      <c r="J42" s="15" t="s">
        <v>150</v>
      </c>
      <c r="K42" s="15" t="s">
        <v>138</v>
      </c>
      <c r="L42" s="24">
        <v>4200</v>
      </c>
      <c r="M42" s="24">
        <v>4200</v>
      </c>
      <c r="N42" s="7" t="s">
        <v>177</v>
      </c>
      <c r="O42" s="19" t="s">
        <v>178</v>
      </c>
      <c r="P42" s="20" t="s">
        <v>246</v>
      </c>
      <c r="Q42" s="20" t="s">
        <v>247</v>
      </c>
      <c r="R42" s="20" t="s">
        <v>667</v>
      </c>
    </row>
    <row r="43" spans="1:18" ht="24">
      <c r="A43" s="7">
        <v>2566</v>
      </c>
      <c r="B43" s="15" t="s">
        <v>145</v>
      </c>
      <c r="C43" s="15" t="s">
        <v>146</v>
      </c>
      <c r="D43" s="15" t="s">
        <v>147</v>
      </c>
      <c r="E43" s="15" t="s">
        <v>148</v>
      </c>
      <c r="F43" s="15" t="s">
        <v>116</v>
      </c>
      <c r="G43" s="16" t="s">
        <v>248</v>
      </c>
      <c r="H43" s="24">
        <v>10000</v>
      </c>
      <c r="I43" s="18" t="s">
        <v>151</v>
      </c>
      <c r="J43" s="15" t="s">
        <v>150</v>
      </c>
      <c r="K43" s="15" t="s">
        <v>138</v>
      </c>
      <c r="L43" s="24">
        <v>2160</v>
      </c>
      <c r="M43" s="24">
        <v>2160</v>
      </c>
      <c r="N43" s="20" t="s">
        <v>228</v>
      </c>
      <c r="O43" s="26" t="s">
        <v>229</v>
      </c>
      <c r="P43" s="20" t="s">
        <v>249</v>
      </c>
      <c r="Q43" s="20" t="s">
        <v>243</v>
      </c>
      <c r="R43" s="20" t="s">
        <v>666</v>
      </c>
    </row>
    <row r="44" spans="1:18" ht="24">
      <c r="A44" s="7">
        <v>2566</v>
      </c>
      <c r="B44" s="15" t="s">
        <v>145</v>
      </c>
      <c r="C44" s="15" t="s">
        <v>146</v>
      </c>
      <c r="D44" s="15" t="s">
        <v>147</v>
      </c>
      <c r="E44" s="15" t="s">
        <v>148</v>
      </c>
      <c r="F44" s="15" t="s">
        <v>116</v>
      </c>
      <c r="G44" s="16" t="s">
        <v>250</v>
      </c>
      <c r="H44" s="24">
        <v>50000</v>
      </c>
      <c r="I44" s="18" t="s">
        <v>151</v>
      </c>
      <c r="J44" s="15" t="s">
        <v>150</v>
      </c>
      <c r="K44" s="15" t="s">
        <v>138</v>
      </c>
      <c r="L44" s="24">
        <v>5992</v>
      </c>
      <c r="M44" s="24">
        <v>5992</v>
      </c>
      <c r="N44" s="20" t="s">
        <v>209</v>
      </c>
      <c r="O44" s="25" t="s">
        <v>210</v>
      </c>
      <c r="P44" s="55">
        <v>66017328911</v>
      </c>
      <c r="Q44" s="20" t="s">
        <v>251</v>
      </c>
      <c r="R44" s="20" t="s">
        <v>597</v>
      </c>
    </row>
    <row r="45" spans="1:18" ht="24">
      <c r="A45" s="7">
        <v>2566</v>
      </c>
      <c r="B45" s="15" t="s">
        <v>145</v>
      </c>
      <c r="C45" s="15" t="s">
        <v>146</v>
      </c>
      <c r="D45" s="15" t="s">
        <v>147</v>
      </c>
      <c r="E45" s="15" t="s">
        <v>148</v>
      </c>
      <c r="F45" s="15" t="s">
        <v>116</v>
      </c>
      <c r="G45" s="16" t="s">
        <v>252</v>
      </c>
      <c r="H45" s="24">
        <v>70000</v>
      </c>
      <c r="I45" s="18" t="s">
        <v>151</v>
      </c>
      <c r="J45" s="15" t="s">
        <v>150</v>
      </c>
      <c r="K45" s="15" t="s">
        <v>138</v>
      </c>
      <c r="L45" s="24">
        <v>13340</v>
      </c>
      <c r="M45" s="24">
        <v>13340</v>
      </c>
      <c r="N45" s="20" t="s">
        <v>253</v>
      </c>
      <c r="O45" s="26" t="s">
        <v>254</v>
      </c>
      <c r="P45" s="55">
        <v>66027216970</v>
      </c>
      <c r="Q45" s="20" t="s">
        <v>255</v>
      </c>
      <c r="R45" s="20" t="s">
        <v>256</v>
      </c>
    </row>
    <row r="46" spans="1:18" ht="24">
      <c r="A46" s="7">
        <v>2566</v>
      </c>
      <c r="B46" s="15" t="s">
        <v>145</v>
      </c>
      <c r="C46" s="15" t="s">
        <v>146</v>
      </c>
      <c r="D46" s="15" t="s">
        <v>147</v>
      </c>
      <c r="E46" s="15" t="s">
        <v>148</v>
      </c>
      <c r="F46" s="15" t="s">
        <v>116</v>
      </c>
      <c r="G46" s="16" t="s">
        <v>650</v>
      </c>
      <c r="H46" s="24">
        <v>50000</v>
      </c>
      <c r="I46" s="18" t="s">
        <v>151</v>
      </c>
      <c r="J46" s="15" t="s">
        <v>150</v>
      </c>
      <c r="K46" s="15" t="s">
        <v>138</v>
      </c>
      <c r="L46" s="24">
        <v>6000</v>
      </c>
      <c r="M46" s="24">
        <v>6000</v>
      </c>
      <c r="N46" s="20" t="s">
        <v>220</v>
      </c>
      <c r="O46" s="26" t="s">
        <v>221</v>
      </c>
      <c r="P46" s="55">
        <v>66017596753</v>
      </c>
      <c r="Q46" s="20" t="s">
        <v>255</v>
      </c>
      <c r="R46" s="20" t="s">
        <v>256</v>
      </c>
    </row>
    <row r="47" spans="1:18" ht="24">
      <c r="A47" s="7">
        <v>2566</v>
      </c>
      <c r="B47" s="15" t="s">
        <v>145</v>
      </c>
      <c r="C47" s="15" t="s">
        <v>146</v>
      </c>
      <c r="D47" s="15" t="s">
        <v>147</v>
      </c>
      <c r="E47" s="15" t="s">
        <v>148</v>
      </c>
      <c r="F47" s="15" t="s">
        <v>116</v>
      </c>
      <c r="G47" s="16" t="s">
        <v>651</v>
      </c>
      <c r="H47" s="24">
        <v>40000</v>
      </c>
      <c r="I47" s="18" t="s">
        <v>151</v>
      </c>
      <c r="J47" s="15" t="s">
        <v>150</v>
      </c>
      <c r="K47" s="15" t="s">
        <v>138</v>
      </c>
      <c r="L47" s="24">
        <v>7300</v>
      </c>
      <c r="M47" s="24">
        <v>7300</v>
      </c>
      <c r="N47" s="20" t="s">
        <v>220</v>
      </c>
      <c r="O47" s="26" t="s">
        <v>221</v>
      </c>
      <c r="P47" s="55">
        <v>66017608170</v>
      </c>
      <c r="Q47" s="20" t="s">
        <v>255</v>
      </c>
      <c r="R47" s="20" t="s">
        <v>256</v>
      </c>
    </row>
    <row r="48" spans="1:18" ht="24">
      <c r="A48" s="7">
        <v>2566</v>
      </c>
      <c r="B48" s="15" t="s">
        <v>145</v>
      </c>
      <c r="C48" s="15" t="s">
        <v>146</v>
      </c>
      <c r="D48" s="15" t="s">
        <v>147</v>
      </c>
      <c r="E48" s="15" t="s">
        <v>148</v>
      </c>
      <c r="F48" s="15" t="s">
        <v>116</v>
      </c>
      <c r="G48" s="16" t="s">
        <v>652</v>
      </c>
      <c r="H48" s="24">
        <v>40000</v>
      </c>
      <c r="I48" s="18" t="s">
        <v>151</v>
      </c>
      <c r="J48" s="15" t="s">
        <v>150</v>
      </c>
      <c r="K48" s="15" t="s">
        <v>138</v>
      </c>
      <c r="L48" s="24">
        <v>32000</v>
      </c>
      <c r="M48" s="24">
        <v>32000</v>
      </c>
      <c r="N48" s="20" t="s">
        <v>220</v>
      </c>
      <c r="O48" s="26" t="s">
        <v>221</v>
      </c>
      <c r="P48" s="55">
        <v>66017612987</v>
      </c>
      <c r="Q48" s="20" t="s">
        <v>255</v>
      </c>
      <c r="R48" s="20" t="s">
        <v>256</v>
      </c>
    </row>
    <row r="49" spans="1:18" ht="24">
      <c r="A49" s="7">
        <v>2566</v>
      </c>
      <c r="B49" s="15" t="s">
        <v>145</v>
      </c>
      <c r="C49" s="15" t="s">
        <v>146</v>
      </c>
      <c r="D49" s="15" t="s">
        <v>147</v>
      </c>
      <c r="E49" s="15" t="s">
        <v>148</v>
      </c>
      <c r="F49" s="15" t="s">
        <v>116</v>
      </c>
      <c r="G49" s="16" t="s">
        <v>653</v>
      </c>
      <c r="H49" s="24">
        <v>40000</v>
      </c>
      <c r="I49" s="18" t="s">
        <v>151</v>
      </c>
      <c r="J49" s="15" t="s">
        <v>150</v>
      </c>
      <c r="K49" s="15" t="s">
        <v>138</v>
      </c>
      <c r="L49" s="24">
        <v>18100</v>
      </c>
      <c r="M49" s="24">
        <v>18100</v>
      </c>
      <c r="N49" s="20" t="s">
        <v>220</v>
      </c>
      <c r="O49" s="26" t="s">
        <v>221</v>
      </c>
      <c r="P49" s="55">
        <v>66027029546</v>
      </c>
      <c r="Q49" s="20" t="s">
        <v>255</v>
      </c>
      <c r="R49" s="20" t="s">
        <v>256</v>
      </c>
    </row>
    <row r="50" spans="1:18" ht="24">
      <c r="A50" s="7">
        <v>2566</v>
      </c>
      <c r="B50" s="15" t="s">
        <v>145</v>
      </c>
      <c r="C50" s="15" t="s">
        <v>146</v>
      </c>
      <c r="D50" s="15" t="s">
        <v>147</v>
      </c>
      <c r="E50" s="15" t="s">
        <v>148</v>
      </c>
      <c r="F50" s="15" t="s">
        <v>116</v>
      </c>
      <c r="G50" s="21" t="s">
        <v>259</v>
      </c>
      <c r="H50" s="24">
        <v>80000</v>
      </c>
      <c r="I50" s="18" t="s">
        <v>151</v>
      </c>
      <c r="J50" s="15" t="s">
        <v>150</v>
      </c>
      <c r="K50" s="15" t="s">
        <v>138</v>
      </c>
      <c r="L50" s="24">
        <v>5100</v>
      </c>
      <c r="M50" s="24">
        <v>5100</v>
      </c>
      <c r="N50" s="20" t="s">
        <v>260</v>
      </c>
      <c r="O50" s="26" t="s">
        <v>261</v>
      </c>
      <c r="P50" s="55">
        <v>66027205869</v>
      </c>
      <c r="Q50" s="20" t="s">
        <v>263</v>
      </c>
      <c r="R50" s="20" t="s">
        <v>264</v>
      </c>
    </row>
    <row r="51" spans="1:18" ht="24">
      <c r="A51" s="7">
        <v>2566</v>
      </c>
      <c r="B51" s="15" t="s">
        <v>145</v>
      </c>
      <c r="C51" s="15" t="s">
        <v>146</v>
      </c>
      <c r="D51" s="15" t="s">
        <v>147</v>
      </c>
      <c r="E51" s="15" t="s">
        <v>148</v>
      </c>
      <c r="F51" s="15" t="s">
        <v>116</v>
      </c>
      <c r="G51" s="16" t="s">
        <v>149</v>
      </c>
      <c r="H51" s="24">
        <v>20000</v>
      </c>
      <c r="I51" s="18" t="s">
        <v>151</v>
      </c>
      <c r="J51" s="15" t="s">
        <v>150</v>
      </c>
      <c r="K51" s="15" t="s">
        <v>138</v>
      </c>
      <c r="L51" s="24">
        <v>800</v>
      </c>
      <c r="M51" s="24">
        <v>800</v>
      </c>
      <c r="N51" s="7" t="s">
        <v>152</v>
      </c>
      <c r="O51" s="19" t="s">
        <v>153</v>
      </c>
      <c r="P51" s="20" t="s">
        <v>265</v>
      </c>
      <c r="Q51" s="20" t="s">
        <v>266</v>
      </c>
      <c r="R51" s="20" t="s">
        <v>665</v>
      </c>
    </row>
    <row r="52" spans="1:18" ht="24">
      <c r="A52" s="7">
        <v>2566</v>
      </c>
      <c r="B52" s="15" t="s">
        <v>145</v>
      </c>
      <c r="C52" s="15" t="s">
        <v>146</v>
      </c>
      <c r="D52" s="15" t="s">
        <v>147</v>
      </c>
      <c r="E52" s="15" t="s">
        <v>148</v>
      </c>
      <c r="F52" s="15" t="s">
        <v>116</v>
      </c>
      <c r="G52" s="16" t="s">
        <v>267</v>
      </c>
      <c r="H52" s="24">
        <v>79900</v>
      </c>
      <c r="I52" s="18" t="s">
        <v>151</v>
      </c>
      <c r="J52" s="15" t="s">
        <v>150</v>
      </c>
      <c r="K52" s="15" t="s">
        <v>138</v>
      </c>
      <c r="L52" s="24">
        <v>2500</v>
      </c>
      <c r="M52" s="24">
        <v>2500</v>
      </c>
      <c r="N52" s="20" t="s">
        <v>270</v>
      </c>
      <c r="O52" s="26" t="s">
        <v>268</v>
      </c>
      <c r="P52" s="20" t="s">
        <v>269</v>
      </c>
      <c r="Q52" s="20" t="s">
        <v>256</v>
      </c>
      <c r="R52" s="20" t="s">
        <v>271</v>
      </c>
    </row>
    <row r="53" spans="1:18" ht="24">
      <c r="A53" s="7">
        <v>2566</v>
      </c>
      <c r="B53" s="15" t="s">
        <v>145</v>
      </c>
      <c r="C53" s="15" t="s">
        <v>146</v>
      </c>
      <c r="D53" s="15" t="s">
        <v>147</v>
      </c>
      <c r="E53" s="15" t="s">
        <v>148</v>
      </c>
      <c r="F53" s="15" t="s">
        <v>116</v>
      </c>
      <c r="G53" s="16" t="s">
        <v>272</v>
      </c>
      <c r="H53" s="24">
        <v>50000</v>
      </c>
      <c r="I53" s="18" t="s">
        <v>151</v>
      </c>
      <c r="J53" s="15" t="s">
        <v>150</v>
      </c>
      <c r="K53" s="15" t="s">
        <v>138</v>
      </c>
      <c r="L53" s="24">
        <v>2500</v>
      </c>
      <c r="M53" s="24">
        <v>2500</v>
      </c>
      <c r="N53" s="20" t="s">
        <v>270</v>
      </c>
      <c r="O53" s="26" t="s">
        <v>268</v>
      </c>
      <c r="P53" s="20" t="s">
        <v>273</v>
      </c>
      <c r="Q53" s="20" t="s">
        <v>256</v>
      </c>
      <c r="R53" s="20" t="s">
        <v>271</v>
      </c>
    </row>
    <row r="54" spans="1:18" ht="24">
      <c r="A54" s="7">
        <v>2566</v>
      </c>
      <c r="B54" s="15" t="s">
        <v>145</v>
      </c>
      <c r="C54" s="15" t="s">
        <v>146</v>
      </c>
      <c r="D54" s="15" t="s">
        <v>147</v>
      </c>
      <c r="E54" s="15" t="s">
        <v>148</v>
      </c>
      <c r="F54" s="15" t="s">
        <v>116</v>
      </c>
      <c r="G54" s="16" t="s">
        <v>274</v>
      </c>
      <c r="H54" s="24">
        <v>35000</v>
      </c>
      <c r="I54" s="18" t="s">
        <v>151</v>
      </c>
      <c r="J54" s="15" t="s">
        <v>150</v>
      </c>
      <c r="K54" s="15" t="s">
        <v>138</v>
      </c>
      <c r="L54" s="24">
        <v>5000</v>
      </c>
      <c r="M54" s="24">
        <v>5000</v>
      </c>
      <c r="N54" s="20" t="s">
        <v>270</v>
      </c>
      <c r="O54" s="26" t="s">
        <v>268</v>
      </c>
      <c r="P54" s="55">
        <v>66027166757</v>
      </c>
      <c r="Q54" s="20" t="s">
        <v>256</v>
      </c>
      <c r="R54" s="20" t="s">
        <v>271</v>
      </c>
    </row>
    <row r="55" spans="1:18" ht="24">
      <c r="A55" s="7">
        <v>2566</v>
      </c>
      <c r="B55" s="15" t="s">
        <v>145</v>
      </c>
      <c r="C55" s="15" t="s">
        <v>146</v>
      </c>
      <c r="D55" s="15" t="s">
        <v>147</v>
      </c>
      <c r="E55" s="15" t="s">
        <v>148</v>
      </c>
      <c r="F55" s="15" t="s">
        <v>116</v>
      </c>
      <c r="G55" s="16" t="s">
        <v>276</v>
      </c>
      <c r="H55" s="24">
        <v>50000</v>
      </c>
      <c r="I55" s="18" t="s">
        <v>151</v>
      </c>
      <c r="J55" s="15" t="s">
        <v>150</v>
      </c>
      <c r="K55" s="15" t="s">
        <v>138</v>
      </c>
      <c r="L55" s="24">
        <v>12500</v>
      </c>
      <c r="M55" s="24">
        <v>12500</v>
      </c>
      <c r="N55" s="20" t="s">
        <v>270</v>
      </c>
      <c r="O55" s="26" t="s">
        <v>268</v>
      </c>
      <c r="P55" s="55">
        <v>66027161928</v>
      </c>
      <c r="Q55" s="20" t="s">
        <v>256</v>
      </c>
      <c r="R55" s="20" t="s">
        <v>271</v>
      </c>
    </row>
    <row r="56" spans="1:18" ht="24">
      <c r="A56" s="7">
        <v>2566</v>
      </c>
      <c r="B56" s="15" t="s">
        <v>145</v>
      </c>
      <c r="C56" s="15" t="s">
        <v>146</v>
      </c>
      <c r="D56" s="15" t="s">
        <v>147</v>
      </c>
      <c r="E56" s="15" t="s">
        <v>148</v>
      </c>
      <c r="F56" s="15" t="s">
        <v>116</v>
      </c>
      <c r="G56" s="16" t="s">
        <v>279</v>
      </c>
      <c r="H56" s="24">
        <v>188944.1</v>
      </c>
      <c r="I56" s="18" t="s">
        <v>151</v>
      </c>
      <c r="J56" s="15" t="s">
        <v>150</v>
      </c>
      <c r="K56" s="15" t="s">
        <v>138</v>
      </c>
      <c r="L56" s="24">
        <v>10610</v>
      </c>
      <c r="M56" s="24">
        <v>10610</v>
      </c>
      <c r="N56" s="20" t="s">
        <v>209</v>
      </c>
      <c r="O56" s="25" t="s">
        <v>210</v>
      </c>
      <c r="P56" s="55">
        <v>66027235419</v>
      </c>
      <c r="Q56" s="20" t="s">
        <v>277</v>
      </c>
      <c r="R56" s="20" t="s">
        <v>278</v>
      </c>
    </row>
    <row r="57" spans="1:18" ht="24">
      <c r="A57" s="7">
        <v>2566</v>
      </c>
      <c r="B57" s="15" t="s">
        <v>145</v>
      </c>
      <c r="C57" s="15" t="s">
        <v>146</v>
      </c>
      <c r="D57" s="15" t="s">
        <v>147</v>
      </c>
      <c r="E57" s="15" t="s">
        <v>148</v>
      </c>
      <c r="F57" s="15" t="s">
        <v>116</v>
      </c>
      <c r="G57" s="16" t="s">
        <v>280</v>
      </c>
      <c r="H57" s="24">
        <v>50000</v>
      </c>
      <c r="I57" s="18" t="s">
        <v>151</v>
      </c>
      <c r="J57" s="15" t="s">
        <v>150</v>
      </c>
      <c r="K57" s="15" t="s">
        <v>138</v>
      </c>
      <c r="L57" s="24">
        <v>8000</v>
      </c>
      <c r="M57" s="24">
        <v>8000</v>
      </c>
      <c r="N57" s="7" t="s">
        <v>177</v>
      </c>
      <c r="O57" s="19" t="s">
        <v>178</v>
      </c>
      <c r="P57" s="55">
        <v>66027252232</v>
      </c>
      <c r="Q57" s="20" t="s">
        <v>277</v>
      </c>
      <c r="R57" s="20" t="s">
        <v>278</v>
      </c>
    </row>
    <row r="58" spans="1:18" ht="24">
      <c r="A58" s="7">
        <v>2566</v>
      </c>
      <c r="B58" s="15" t="s">
        <v>145</v>
      </c>
      <c r="C58" s="15" t="s">
        <v>146</v>
      </c>
      <c r="D58" s="15" t="s">
        <v>147</v>
      </c>
      <c r="E58" s="15" t="s">
        <v>148</v>
      </c>
      <c r="F58" s="15" t="s">
        <v>116</v>
      </c>
      <c r="G58" s="16" t="s">
        <v>281</v>
      </c>
      <c r="H58" s="24">
        <v>50000</v>
      </c>
      <c r="I58" s="18" t="s">
        <v>151</v>
      </c>
      <c r="J58" s="15" t="s">
        <v>150</v>
      </c>
      <c r="K58" s="15" t="s">
        <v>138</v>
      </c>
      <c r="L58" s="24">
        <v>1500</v>
      </c>
      <c r="M58" s="24">
        <v>1500</v>
      </c>
      <c r="N58" s="20" t="s">
        <v>282</v>
      </c>
      <c r="O58" s="26" t="s">
        <v>283</v>
      </c>
      <c r="P58" s="20" t="s">
        <v>257</v>
      </c>
      <c r="Q58" s="20" t="s">
        <v>277</v>
      </c>
      <c r="R58" s="20" t="s">
        <v>278</v>
      </c>
    </row>
    <row r="59" spans="1:18" ht="24">
      <c r="A59" s="7">
        <v>2566</v>
      </c>
      <c r="B59" s="15" t="s">
        <v>145</v>
      </c>
      <c r="C59" s="15" t="s">
        <v>146</v>
      </c>
      <c r="D59" s="15" t="s">
        <v>147</v>
      </c>
      <c r="E59" s="15" t="s">
        <v>148</v>
      </c>
      <c r="F59" s="15" t="s">
        <v>116</v>
      </c>
      <c r="G59" s="21" t="s">
        <v>284</v>
      </c>
      <c r="H59" s="24">
        <v>150000</v>
      </c>
      <c r="I59" s="18" t="s">
        <v>151</v>
      </c>
      <c r="J59" s="15" t="s">
        <v>150</v>
      </c>
      <c r="K59" s="15" t="s">
        <v>138</v>
      </c>
      <c r="L59" s="24">
        <v>115500</v>
      </c>
      <c r="M59" s="24">
        <v>115500</v>
      </c>
      <c r="N59" s="20" t="s">
        <v>285</v>
      </c>
      <c r="O59" s="26" t="s">
        <v>286</v>
      </c>
      <c r="P59" s="55">
        <v>66027230167</v>
      </c>
      <c r="Q59" s="20" t="s">
        <v>287</v>
      </c>
      <c r="R59" s="20" t="s">
        <v>288</v>
      </c>
    </row>
    <row r="60" spans="1:18" ht="24">
      <c r="A60" s="7">
        <v>2566</v>
      </c>
      <c r="B60" s="15" t="s">
        <v>145</v>
      </c>
      <c r="C60" s="15" t="s">
        <v>146</v>
      </c>
      <c r="D60" s="15" t="s">
        <v>147</v>
      </c>
      <c r="E60" s="15" t="s">
        <v>148</v>
      </c>
      <c r="F60" s="15" t="s">
        <v>116</v>
      </c>
      <c r="G60" s="16" t="s">
        <v>212</v>
      </c>
      <c r="H60" s="17">
        <v>120000</v>
      </c>
      <c r="I60" s="18" t="s">
        <v>151</v>
      </c>
      <c r="J60" s="15" t="s">
        <v>150</v>
      </c>
      <c r="K60" s="15" t="s">
        <v>138</v>
      </c>
      <c r="L60" s="24">
        <v>22000</v>
      </c>
      <c r="M60" s="24">
        <v>22000</v>
      </c>
      <c r="N60" s="20" t="s">
        <v>209</v>
      </c>
      <c r="O60" s="25" t="s">
        <v>210</v>
      </c>
      <c r="P60" s="55">
        <v>66027266055</v>
      </c>
      <c r="Q60" s="20" t="s">
        <v>287</v>
      </c>
      <c r="R60" s="20" t="s">
        <v>289</v>
      </c>
    </row>
    <row r="61" spans="1:18" ht="24">
      <c r="A61" s="7">
        <v>2566</v>
      </c>
      <c r="B61" s="15" t="s">
        <v>145</v>
      </c>
      <c r="C61" s="15" t="s">
        <v>146</v>
      </c>
      <c r="D61" s="15" t="s">
        <v>147</v>
      </c>
      <c r="E61" s="15" t="s">
        <v>148</v>
      </c>
      <c r="F61" s="15" t="s">
        <v>116</v>
      </c>
      <c r="G61" s="16" t="s">
        <v>290</v>
      </c>
      <c r="H61" s="17">
        <v>79900</v>
      </c>
      <c r="I61" s="18" t="s">
        <v>151</v>
      </c>
      <c r="J61" s="15" t="s">
        <v>150</v>
      </c>
      <c r="K61" s="15" t="s">
        <v>138</v>
      </c>
      <c r="L61" s="24">
        <v>41300</v>
      </c>
      <c r="M61" s="24">
        <v>41300</v>
      </c>
      <c r="N61" s="20" t="s">
        <v>282</v>
      </c>
      <c r="O61" s="26" t="s">
        <v>283</v>
      </c>
      <c r="P61" s="55">
        <v>66027267732</v>
      </c>
      <c r="Q61" s="20" t="s">
        <v>278</v>
      </c>
      <c r="R61" s="20" t="s">
        <v>291</v>
      </c>
    </row>
    <row r="62" spans="1:18" ht="24">
      <c r="A62" s="7">
        <v>2566</v>
      </c>
      <c r="B62" s="15" t="s">
        <v>145</v>
      </c>
      <c r="C62" s="15" t="s">
        <v>146</v>
      </c>
      <c r="D62" s="15" t="s">
        <v>147</v>
      </c>
      <c r="E62" s="15" t="s">
        <v>148</v>
      </c>
      <c r="F62" s="15" t="s">
        <v>116</v>
      </c>
      <c r="G62" s="16" t="s">
        <v>292</v>
      </c>
      <c r="H62" s="17">
        <v>30000</v>
      </c>
      <c r="I62" s="18" t="s">
        <v>151</v>
      </c>
      <c r="J62" s="15" t="s">
        <v>150</v>
      </c>
      <c r="K62" s="15" t="s">
        <v>138</v>
      </c>
      <c r="L62" s="24">
        <v>535</v>
      </c>
      <c r="M62" s="24">
        <v>535</v>
      </c>
      <c r="N62" s="20" t="s">
        <v>209</v>
      </c>
      <c r="O62" s="25" t="s">
        <v>210</v>
      </c>
      <c r="P62" s="20" t="s">
        <v>293</v>
      </c>
      <c r="Q62" s="20" t="s">
        <v>294</v>
      </c>
      <c r="R62" s="20" t="s">
        <v>295</v>
      </c>
    </row>
    <row r="63" spans="1:18" ht="24">
      <c r="A63" s="7">
        <v>2566</v>
      </c>
      <c r="B63" s="15" t="s">
        <v>145</v>
      </c>
      <c r="C63" s="15" t="s">
        <v>146</v>
      </c>
      <c r="D63" s="15" t="s">
        <v>147</v>
      </c>
      <c r="E63" s="15" t="s">
        <v>148</v>
      </c>
      <c r="F63" s="15" t="s">
        <v>116</v>
      </c>
      <c r="G63" s="16" t="s">
        <v>225</v>
      </c>
      <c r="H63" s="17">
        <v>100000</v>
      </c>
      <c r="I63" s="18" t="s">
        <v>151</v>
      </c>
      <c r="J63" s="15" t="s">
        <v>150</v>
      </c>
      <c r="K63" s="15" t="s">
        <v>138</v>
      </c>
      <c r="L63" s="24">
        <v>1190</v>
      </c>
      <c r="M63" s="24">
        <v>1190</v>
      </c>
      <c r="N63" s="7" t="s">
        <v>168</v>
      </c>
      <c r="O63" s="19" t="s">
        <v>167</v>
      </c>
      <c r="P63" s="20" t="s">
        <v>258</v>
      </c>
      <c r="Q63" s="20" t="s">
        <v>294</v>
      </c>
      <c r="R63" s="20" t="s">
        <v>295</v>
      </c>
    </row>
    <row r="64" spans="1:18" ht="24">
      <c r="A64" s="7">
        <v>2566</v>
      </c>
      <c r="B64" s="15" t="s">
        <v>145</v>
      </c>
      <c r="C64" s="15" t="s">
        <v>146</v>
      </c>
      <c r="D64" s="15" t="s">
        <v>147</v>
      </c>
      <c r="E64" s="15" t="s">
        <v>148</v>
      </c>
      <c r="F64" s="15" t="s">
        <v>116</v>
      </c>
      <c r="G64" s="16" t="s">
        <v>296</v>
      </c>
      <c r="H64" s="17">
        <v>100000</v>
      </c>
      <c r="I64" s="18" t="s">
        <v>151</v>
      </c>
      <c r="J64" s="15" t="s">
        <v>150</v>
      </c>
      <c r="K64" s="15" t="s">
        <v>138</v>
      </c>
      <c r="L64" s="24">
        <v>13000</v>
      </c>
      <c r="M64" s="24">
        <v>13000</v>
      </c>
      <c r="N64" s="7" t="s">
        <v>195</v>
      </c>
      <c r="O64" s="19" t="s">
        <v>196</v>
      </c>
      <c r="P64" s="55">
        <v>66027360483</v>
      </c>
      <c r="Q64" s="20" t="s">
        <v>294</v>
      </c>
      <c r="R64" s="20" t="s">
        <v>295</v>
      </c>
    </row>
    <row r="65" spans="1:18" ht="24">
      <c r="A65" s="7">
        <v>2566</v>
      </c>
      <c r="B65" s="15" t="s">
        <v>145</v>
      </c>
      <c r="C65" s="15" t="s">
        <v>146</v>
      </c>
      <c r="D65" s="15" t="s">
        <v>147</v>
      </c>
      <c r="E65" s="15" t="s">
        <v>148</v>
      </c>
      <c r="F65" s="15" t="s">
        <v>116</v>
      </c>
      <c r="G65" s="16" t="s">
        <v>297</v>
      </c>
      <c r="H65" s="17">
        <v>50000</v>
      </c>
      <c r="I65" s="18" t="s">
        <v>151</v>
      </c>
      <c r="J65" s="15" t="s">
        <v>150</v>
      </c>
      <c r="K65" s="15" t="s">
        <v>138</v>
      </c>
      <c r="L65" s="24">
        <v>4400</v>
      </c>
      <c r="M65" s="24">
        <v>4400</v>
      </c>
      <c r="N65" s="7" t="s">
        <v>177</v>
      </c>
      <c r="O65" s="19" t="s">
        <v>178</v>
      </c>
      <c r="P65" s="20" t="s">
        <v>262</v>
      </c>
      <c r="Q65" s="20" t="s">
        <v>288</v>
      </c>
      <c r="R65" s="20" t="s">
        <v>298</v>
      </c>
    </row>
    <row r="66" spans="1:18" ht="24">
      <c r="A66" s="7">
        <v>2566</v>
      </c>
      <c r="B66" s="15" t="s">
        <v>145</v>
      </c>
      <c r="C66" s="15" t="s">
        <v>146</v>
      </c>
      <c r="D66" s="15" t="s">
        <v>147</v>
      </c>
      <c r="E66" s="15" t="s">
        <v>148</v>
      </c>
      <c r="F66" s="15" t="s">
        <v>116</v>
      </c>
      <c r="G66" s="16" t="s">
        <v>211</v>
      </c>
      <c r="H66" s="17">
        <v>30000</v>
      </c>
      <c r="I66" s="18" t="s">
        <v>151</v>
      </c>
      <c r="J66" s="15" t="s">
        <v>150</v>
      </c>
      <c r="K66" s="15" t="s">
        <v>138</v>
      </c>
      <c r="L66" s="24">
        <v>11600</v>
      </c>
      <c r="M66" s="24">
        <v>11600</v>
      </c>
      <c r="N66" s="20" t="s">
        <v>209</v>
      </c>
      <c r="O66" s="25" t="s">
        <v>210</v>
      </c>
      <c r="P66" s="55">
        <v>66037066650</v>
      </c>
      <c r="Q66" s="27" t="s">
        <v>299</v>
      </c>
      <c r="R66" s="27" t="s">
        <v>300</v>
      </c>
    </row>
    <row r="67" spans="1:18" ht="24">
      <c r="A67" s="7">
        <v>2566</v>
      </c>
      <c r="B67" s="15" t="s">
        <v>145</v>
      </c>
      <c r="C67" s="15" t="s">
        <v>146</v>
      </c>
      <c r="D67" s="15" t="s">
        <v>147</v>
      </c>
      <c r="E67" s="15" t="s">
        <v>148</v>
      </c>
      <c r="F67" s="15" t="s">
        <v>116</v>
      </c>
      <c r="G67" s="16" t="s">
        <v>301</v>
      </c>
      <c r="H67" s="17">
        <v>50000</v>
      </c>
      <c r="I67" s="18" t="s">
        <v>151</v>
      </c>
      <c r="J67" s="15" t="s">
        <v>150</v>
      </c>
      <c r="K67" s="15" t="s">
        <v>138</v>
      </c>
      <c r="L67" s="24">
        <v>3300</v>
      </c>
      <c r="M67" s="24">
        <v>3300</v>
      </c>
      <c r="N67" s="20" t="s">
        <v>540</v>
      </c>
      <c r="O67" s="26" t="s">
        <v>302</v>
      </c>
      <c r="P67" s="20" t="s">
        <v>265</v>
      </c>
      <c r="Q67" s="27" t="s">
        <v>299</v>
      </c>
      <c r="R67" s="27" t="s">
        <v>300</v>
      </c>
    </row>
    <row r="68" spans="1:18" ht="24">
      <c r="A68" s="7">
        <v>2566</v>
      </c>
      <c r="B68" s="15" t="s">
        <v>145</v>
      </c>
      <c r="C68" s="15" t="s">
        <v>146</v>
      </c>
      <c r="D68" s="15" t="s">
        <v>147</v>
      </c>
      <c r="E68" s="15" t="s">
        <v>148</v>
      </c>
      <c r="F68" s="15" t="s">
        <v>116</v>
      </c>
      <c r="G68" s="16" t="s">
        <v>303</v>
      </c>
      <c r="H68" s="17">
        <v>28000</v>
      </c>
      <c r="I68" s="18" t="s">
        <v>151</v>
      </c>
      <c r="J68" s="15" t="s">
        <v>150</v>
      </c>
      <c r="K68" s="15" t="s">
        <v>138</v>
      </c>
      <c r="L68" s="24">
        <v>2990</v>
      </c>
      <c r="M68" s="24">
        <v>2990</v>
      </c>
      <c r="N68" s="20" t="s">
        <v>304</v>
      </c>
      <c r="O68" s="20" t="s">
        <v>305</v>
      </c>
      <c r="P68" s="20" t="s">
        <v>306</v>
      </c>
      <c r="Q68" s="27" t="s">
        <v>307</v>
      </c>
      <c r="R68" s="27" t="s">
        <v>308</v>
      </c>
    </row>
    <row r="69" spans="1:18" ht="24">
      <c r="A69" s="7">
        <v>2566</v>
      </c>
      <c r="B69" s="15" t="s">
        <v>145</v>
      </c>
      <c r="C69" s="15" t="s">
        <v>146</v>
      </c>
      <c r="D69" s="15" t="s">
        <v>147</v>
      </c>
      <c r="E69" s="15" t="s">
        <v>148</v>
      </c>
      <c r="F69" s="15" t="s">
        <v>116</v>
      </c>
      <c r="G69" s="16" t="s">
        <v>276</v>
      </c>
      <c r="H69" s="17">
        <v>39500</v>
      </c>
      <c r="I69" s="18" t="s">
        <v>151</v>
      </c>
      <c r="J69" s="15" t="s">
        <v>150</v>
      </c>
      <c r="K69" s="15" t="s">
        <v>138</v>
      </c>
      <c r="L69" s="24">
        <v>5990</v>
      </c>
      <c r="M69" s="24">
        <v>5990</v>
      </c>
      <c r="N69" s="20" t="s">
        <v>304</v>
      </c>
      <c r="O69" s="20" t="s">
        <v>305</v>
      </c>
      <c r="P69" s="55">
        <v>66037143152</v>
      </c>
      <c r="Q69" s="27" t="s">
        <v>307</v>
      </c>
      <c r="R69" s="27" t="s">
        <v>308</v>
      </c>
    </row>
    <row r="70" spans="1:18" ht="24">
      <c r="A70" s="7">
        <v>2566</v>
      </c>
      <c r="B70" s="15" t="s">
        <v>145</v>
      </c>
      <c r="C70" s="15" t="s">
        <v>146</v>
      </c>
      <c r="D70" s="15" t="s">
        <v>147</v>
      </c>
      <c r="E70" s="15" t="s">
        <v>148</v>
      </c>
      <c r="F70" s="15" t="s">
        <v>116</v>
      </c>
      <c r="G70" s="16" t="s">
        <v>267</v>
      </c>
      <c r="H70" s="17">
        <v>79900</v>
      </c>
      <c r="I70" s="18" t="s">
        <v>151</v>
      </c>
      <c r="J70" s="15" t="s">
        <v>150</v>
      </c>
      <c r="K70" s="15" t="s">
        <v>138</v>
      </c>
      <c r="L70" s="24">
        <v>11400</v>
      </c>
      <c r="M70" s="24">
        <v>11400</v>
      </c>
      <c r="N70" s="20" t="s">
        <v>304</v>
      </c>
      <c r="O70" s="20" t="s">
        <v>305</v>
      </c>
      <c r="P70" s="55">
        <v>66037055141</v>
      </c>
      <c r="Q70" s="27" t="s">
        <v>307</v>
      </c>
      <c r="R70" s="27" t="s">
        <v>308</v>
      </c>
    </row>
    <row r="71" spans="1:18" ht="24">
      <c r="A71" s="7">
        <v>2566</v>
      </c>
      <c r="B71" s="15" t="s">
        <v>145</v>
      </c>
      <c r="C71" s="15" t="s">
        <v>146</v>
      </c>
      <c r="D71" s="15" t="s">
        <v>147</v>
      </c>
      <c r="E71" s="15" t="s">
        <v>148</v>
      </c>
      <c r="F71" s="15" t="s">
        <v>116</v>
      </c>
      <c r="G71" s="16" t="s">
        <v>309</v>
      </c>
      <c r="H71" s="17">
        <v>50000</v>
      </c>
      <c r="I71" s="18" t="s">
        <v>151</v>
      </c>
      <c r="J71" s="15" t="s">
        <v>150</v>
      </c>
      <c r="K71" s="15" t="s">
        <v>138</v>
      </c>
      <c r="L71" s="24">
        <v>21053</v>
      </c>
      <c r="M71" s="24">
        <v>21053</v>
      </c>
      <c r="N71" s="20" t="s">
        <v>188</v>
      </c>
      <c r="O71" s="26" t="s">
        <v>310</v>
      </c>
      <c r="P71" s="55">
        <v>66037193040</v>
      </c>
      <c r="Q71" s="27" t="s">
        <v>311</v>
      </c>
      <c r="R71" s="27" t="s">
        <v>312</v>
      </c>
    </row>
    <row r="72" spans="1:18" ht="24">
      <c r="A72" s="7">
        <v>2566</v>
      </c>
      <c r="B72" s="15" t="s">
        <v>145</v>
      </c>
      <c r="C72" s="15" t="s">
        <v>146</v>
      </c>
      <c r="D72" s="15" t="s">
        <v>147</v>
      </c>
      <c r="E72" s="15" t="s">
        <v>148</v>
      </c>
      <c r="F72" s="15" t="s">
        <v>116</v>
      </c>
      <c r="G72" s="16" t="s">
        <v>313</v>
      </c>
      <c r="H72" s="17">
        <v>50000</v>
      </c>
      <c r="I72" s="18" t="s">
        <v>151</v>
      </c>
      <c r="J72" s="15" t="s">
        <v>150</v>
      </c>
      <c r="K72" s="15" t="s">
        <v>138</v>
      </c>
      <c r="L72" s="24">
        <v>15693</v>
      </c>
      <c r="M72" s="24">
        <v>15693</v>
      </c>
      <c r="N72" s="20" t="s">
        <v>188</v>
      </c>
      <c r="O72" s="26" t="s">
        <v>310</v>
      </c>
      <c r="P72" s="55">
        <v>66037197806</v>
      </c>
      <c r="Q72" s="27" t="s">
        <v>311</v>
      </c>
      <c r="R72" s="27" t="s">
        <v>312</v>
      </c>
    </row>
    <row r="73" spans="1:18" ht="24">
      <c r="A73" s="7">
        <v>2566</v>
      </c>
      <c r="B73" s="15" t="s">
        <v>145</v>
      </c>
      <c r="C73" s="15" t="s">
        <v>146</v>
      </c>
      <c r="D73" s="15" t="s">
        <v>147</v>
      </c>
      <c r="E73" s="15" t="s">
        <v>148</v>
      </c>
      <c r="F73" s="15" t="s">
        <v>116</v>
      </c>
      <c r="G73" s="16" t="s">
        <v>315</v>
      </c>
      <c r="H73" s="17">
        <v>35000</v>
      </c>
      <c r="I73" s="18" t="s">
        <v>151</v>
      </c>
      <c r="J73" s="15" t="s">
        <v>150</v>
      </c>
      <c r="K73" s="15" t="s">
        <v>138</v>
      </c>
      <c r="L73" s="24">
        <v>11102</v>
      </c>
      <c r="M73" s="24">
        <v>11102</v>
      </c>
      <c r="N73" s="20" t="s">
        <v>188</v>
      </c>
      <c r="O73" s="26" t="s">
        <v>310</v>
      </c>
      <c r="P73" s="55">
        <v>66037272992</v>
      </c>
      <c r="Q73" s="27" t="s">
        <v>311</v>
      </c>
      <c r="R73" s="27" t="s">
        <v>312</v>
      </c>
    </row>
    <row r="74" spans="1:18" ht="24">
      <c r="A74" s="7">
        <v>2566</v>
      </c>
      <c r="B74" s="15" t="s">
        <v>145</v>
      </c>
      <c r="C74" s="15" t="s">
        <v>146</v>
      </c>
      <c r="D74" s="15" t="s">
        <v>147</v>
      </c>
      <c r="E74" s="15" t="s">
        <v>148</v>
      </c>
      <c r="F74" s="15" t="s">
        <v>116</v>
      </c>
      <c r="G74" s="16" t="s">
        <v>316</v>
      </c>
      <c r="H74" s="17">
        <v>50000</v>
      </c>
      <c r="I74" s="18" t="s">
        <v>151</v>
      </c>
      <c r="J74" s="15" t="s">
        <v>150</v>
      </c>
      <c r="K74" s="15" t="s">
        <v>138</v>
      </c>
      <c r="L74" s="24">
        <v>32678</v>
      </c>
      <c r="M74" s="24">
        <v>32678</v>
      </c>
      <c r="N74" s="20" t="s">
        <v>188</v>
      </c>
      <c r="O74" s="26" t="s">
        <v>310</v>
      </c>
      <c r="P74" s="55">
        <v>66037226061</v>
      </c>
      <c r="Q74" s="27" t="s">
        <v>311</v>
      </c>
      <c r="R74" s="27" t="s">
        <v>312</v>
      </c>
    </row>
    <row r="75" spans="1:18" ht="24">
      <c r="A75" s="7">
        <v>2566</v>
      </c>
      <c r="B75" s="15" t="s">
        <v>145</v>
      </c>
      <c r="C75" s="15" t="s">
        <v>146</v>
      </c>
      <c r="D75" s="15" t="s">
        <v>147</v>
      </c>
      <c r="E75" s="15" t="s">
        <v>148</v>
      </c>
      <c r="F75" s="15" t="s">
        <v>116</v>
      </c>
      <c r="G75" s="16" t="s">
        <v>318</v>
      </c>
      <c r="H75" s="17">
        <v>35000</v>
      </c>
      <c r="I75" s="18" t="s">
        <v>151</v>
      </c>
      <c r="J75" s="15" t="s">
        <v>150</v>
      </c>
      <c r="K75" s="15" t="s">
        <v>138</v>
      </c>
      <c r="L75" s="24">
        <v>12348</v>
      </c>
      <c r="M75" s="24">
        <v>12348</v>
      </c>
      <c r="N75" s="20" t="s">
        <v>188</v>
      </c>
      <c r="O75" s="26" t="s">
        <v>310</v>
      </c>
      <c r="P75" s="55">
        <v>66037248297</v>
      </c>
      <c r="Q75" s="27" t="s">
        <v>311</v>
      </c>
      <c r="R75" s="27" t="s">
        <v>312</v>
      </c>
    </row>
    <row r="76" spans="1:18" ht="24">
      <c r="A76" s="7">
        <v>2566</v>
      </c>
      <c r="B76" s="15" t="s">
        <v>145</v>
      </c>
      <c r="C76" s="15" t="s">
        <v>146</v>
      </c>
      <c r="D76" s="15" t="s">
        <v>147</v>
      </c>
      <c r="E76" s="15" t="s">
        <v>148</v>
      </c>
      <c r="F76" s="15" t="s">
        <v>116</v>
      </c>
      <c r="G76" s="16" t="s">
        <v>320</v>
      </c>
      <c r="H76" s="17">
        <v>30000</v>
      </c>
      <c r="I76" s="18" t="s">
        <v>151</v>
      </c>
      <c r="J76" s="15" t="s">
        <v>150</v>
      </c>
      <c r="K76" s="15" t="s">
        <v>138</v>
      </c>
      <c r="L76" s="24">
        <v>1102</v>
      </c>
      <c r="M76" s="24">
        <v>1102</v>
      </c>
      <c r="N76" s="20" t="s">
        <v>188</v>
      </c>
      <c r="O76" s="26" t="s">
        <v>310</v>
      </c>
      <c r="P76" s="20" t="s">
        <v>321</v>
      </c>
      <c r="Q76" s="27" t="s">
        <v>311</v>
      </c>
      <c r="R76" s="27" t="s">
        <v>312</v>
      </c>
    </row>
    <row r="77" spans="1:18" ht="24">
      <c r="A77" s="7">
        <v>2566</v>
      </c>
      <c r="B77" s="15" t="s">
        <v>145</v>
      </c>
      <c r="C77" s="15" t="s">
        <v>146</v>
      </c>
      <c r="D77" s="15" t="s">
        <v>147</v>
      </c>
      <c r="E77" s="15" t="s">
        <v>148</v>
      </c>
      <c r="F77" s="15" t="s">
        <v>116</v>
      </c>
      <c r="G77" s="16" t="s">
        <v>324</v>
      </c>
      <c r="H77" s="17">
        <v>30000</v>
      </c>
      <c r="I77" s="18" t="s">
        <v>151</v>
      </c>
      <c r="J77" s="15" t="s">
        <v>150</v>
      </c>
      <c r="K77" s="15" t="s">
        <v>138</v>
      </c>
      <c r="L77" s="24">
        <v>8295</v>
      </c>
      <c r="M77" s="24">
        <v>8295</v>
      </c>
      <c r="N77" s="20" t="s">
        <v>159</v>
      </c>
      <c r="O77" s="26" t="s">
        <v>322</v>
      </c>
      <c r="P77" s="55">
        <v>66037253445</v>
      </c>
      <c r="Q77" s="27" t="s">
        <v>311</v>
      </c>
      <c r="R77" s="27" t="s">
        <v>312</v>
      </c>
    </row>
    <row r="78" spans="1:18" ht="24">
      <c r="A78" s="7">
        <v>2566</v>
      </c>
      <c r="B78" s="15" t="s">
        <v>145</v>
      </c>
      <c r="C78" s="15" t="s">
        <v>146</v>
      </c>
      <c r="D78" s="15" t="s">
        <v>147</v>
      </c>
      <c r="E78" s="15" t="s">
        <v>148</v>
      </c>
      <c r="F78" s="15" t="s">
        <v>116</v>
      </c>
      <c r="G78" s="16" t="s">
        <v>325</v>
      </c>
      <c r="H78" s="17">
        <v>1380000</v>
      </c>
      <c r="I78" s="18" t="s">
        <v>151</v>
      </c>
      <c r="J78" s="15" t="s">
        <v>150</v>
      </c>
      <c r="K78" s="15" t="s">
        <v>138</v>
      </c>
      <c r="L78" s="24">
        <v>13460</v>
      </c>
      <c r="M78" s="24">
        <v>13460</v>
      </c>
      <c r="N78" s="20" t="s">
        <v>159</v>
      </c>
      <c r="O78" s="26" t="s">
        <v>322</v>
      </c>
      <c r="P78" s="55">
        <v>66037267563</v>
      </c>
      <c r="Q78" s="27" t="s">
        <v>311</v>
      </c>
      <c r="R78" s="27" t="s">
        <v>312</v>
      </c>
    </row>
    <row r="79" spans="1:18" ht="24">
      <c r="A79" s="7">
        <v>2566</v>
      </c>
      <c r="B79" s="15" t="s">
        <v>145</v>
      </c>
      <c r="C79" s="15" t="s">
        <v>146</v>
      </c>
      <c r="D79" s="15" t="s">
        <v>147</v>
      </c>
      <c r="E79" s="15" t="s">
        <v>148</v>
      </c>
      <c r="F79" s="15" t="s">
        <v>116</v>
      </c>
      <c r="G79" s="16" t="s">
        <v>326</v>
      </c>
      <c r="H79" s="17">
        <v>15000</v>
      </c>
      <c r="I79" s="18" t="s">
        <v>151</v>
      </c>
      <c r="J79" s="15" t="s">
        <v>150</v>
      </c>
      <c r="K79" s="15" t="s">
        <v>138</v>
      </c>
      <c r="L79" s="24">
        <v>3750</v>
      </c>
      <c r="M79" s="24">
        <v>3750</v>
      </c>
      <c r="N79" s="20" t="s">
        <v>159</v>
      </c>
      <c r="O79" s="26" t="s">
        <v>322</v>
      </c>
      <c r="P79" s="20" t="s">
        <v>327</v>
      </c>
      <c r="Q79" s="27" t="s">
        <v>311</v>
      </c>
      <c r="R79" s="27" t="s">
        <v>312</v>
      </c>
    </row>
    <row r="80" spans="1:18" ht="24">
      <c r="A80" s="7">
        <v>2566</v>
      </c>
      <c r="B80" s="15" t="s">
        <v>145</v>
      </c>
      <c r="C80" s="15" t="s">
        <v>146</v>
      </c>
      <c r="D80" s="15" t="s">
        <v>147</v>
      </c>
      <c r="E80" s="15" t="s">
        <v>148</v>
      </c>
      <c r="F80" s="15" t="s">
        <v>116</v>
      </c>
      <c r="G80" s="16" t="s">
        <v>328</v>
      </c>
      <c r="H80" s="17">
        <v>5000</v>
      </c>
      <c r="I80" s="18" t="s">
        <v>151</v>
      </c>
      <c r="J80" s="15" t="s">
        <v>150</v>
      </c>
      <c r="K80" s="15" t="s">
        <v>138</v>
      </c>
      <c r="L80" s="24">
        <v>1920</v>
      </c>
      <c r="M80" s="24">
        <v>1920</v>
      </c>
      <c r="N80" s="20" t="s">
        <v>159</v>
      </c>
      <c r="O80" s="26" t="s">
        <v>322</v>
      </c>
      <c r="P80" s="20" t="s">
        <v>329</v>
      </c>
      <c r="Q80" s="27" t="s">
        <v>311</v>
      </c>
      <c r="R80" s="27" t="s">
        <v>312</v>
      </c>
    </row>
    <row r="81" spans="1:18" ht="24">
      <c r="A81" s="7">
        <v>2566</v>
      </c>
      <c r="B81" s="15" t="s">
        <v>145</v>
      </c>
      <c r="C81" s="15" t="s">
        <v>146</v>
      </c>
      <c r="D81" s="15" t="s">
        <v>147</v>
      </c>
      <c r="E81" s="15" t="s">
        <v>148</v>
      </c>
      <c r="F81" s="15" t="s">
        <v>116</v>
      </c>
      <c r="G81" s="16" t="s">
        <v>330</v>
      </c>
      <c r="H81" s="17">
        <v>50000</v>
      </c>
      <c r="I81" s="18" t="s">
        <v>151</v>
      </c>
      <c r="J81" s="15" t="s">
        <v>150</v>
      </c>
      <c r="K81" s="15" t="s">
        <v>138</v>
      </c>
      <c r="L81" s="24">
        <v>2400</v>
      </c>
      <c r="M81" s="24">
        <v>2400</v>
      </c>
      <c r="N81" s="20" t="s">
        <v>188</v>
      </c>
      <c r="O81" s="26" t="s">
        <v>310</v>
      </c>
      <c r="P81" s="20" t="s">
        <v>331</v>
      </c>
      <c r="Q81" s="27" t="s">
        <v>311</v>
      </c>
      <c r="R81" s="27" t="s">
        <v>312</v>
      </c>
    </row>
    <row r="82" spans="1:18" ht="24">
      <c r="A82" s="7">
        <v>2566</v>
      </c>
      <c r="B82" s="15" t="s">
        <v>145</v>
      </c>
      <c r="C82" s="15" t="s">
        <v>146</v>
      </c>
      <c r="D82" s="15" t="s">
        <v>147</v>
      </c>
      <c r="E82" s="15" t="s">
        <v>148</v>
      </c>
      <c r="F82" s="15" t="s">
        <v>116</v>
      </c>
      <c r="G82" s="16" t="s">
        <v>149</v>
      </c>
      <c r="H82" s="24">
        <v>20000</v>
      </c>
      <c r="I82" s="18" t="s">
        <v>151</v>
      </c>
      <c r="J82" s="15" t="s">
        <v>150</v>
      </c>
      <c r="K82" s="15" t="s">
        <v>138</v>
      </c>
      <c r="L82" s="24">
        <v>800</v>
      </c>
      <c r="M82" s="24">
        <v>800</v>
      </c>
      <c r="N82" s="7" t="s">
        <v>152</v>
      </c>
      <c r="O82" s="19" t="s">
        <v>153</v>
      </c>
      <c r="P82" s="20" t="s">
        <v>332</v>
      </c>
      <c r="Q82" s="27" t="s">
        <v>311</v>
      </c>
      <c r="R82" s="27" t="s">
        <v>312</v>
      </c>
    </row>
    <row r="83" spans="1:18" ht="24">
      <c r="A83" s="7">
        <v>2566</v>
      </c>
      <c r="B83" s="15" t="s">
        <v>145</v>
      </c>
      <c r="C83" s="15" t="s">
        <v>146</v>
      </c>
      <c r="D83" s="15" t="s">
        <v>147</v>
      </c>
      <c r="E83" s="15" t="s">
        <v>148</v>
      </c>
      <c r="F83" s="15" t="s">
        <v>116</v>
      </c>
      <c r="G83" s="21" t="s">
        <v>333</v>
      </c>
      <c r="H83" s="17">
        <v>60000</v>
      </c>
      <c r="I83" s="18" t="s">
        <v>151</v>
      </c>
      <c r="J83" s="15" t="s">
        <v>150</v>
      </c>
      <c r="K83" s="15" t="s">
        <v>138</v>
      </c>
      <c r="L83" s="24">
        <v>19500</v>
      </c>
      <c r="M83" s="24">
        <v>19500</v>
      </c>
      <c r="N83" s="7" t="s">
        <v>334</v>
      </c>
      <c r="O83" s="26" t="s">
        <v>335</v>
      </c>
      <c r="P83" s="56">
        <v>66079184854</v>
      </c>
      <c r="Q83" s="20" t="s">
        <v>312</v>
      </c>
      <c r="R83" s="20" t="s">
        <v>337</v>
      </c>
    </row>
    <row r="84" spans="1:18" ht="24">
      <c r="A84" s="7">
        <v>2566</v>
      </c>
      <c r="B84" s="15" t="s">
        <v>145</v>
      </c>
      <c r="C84" s="15" t="s">
        <v>146</v>
      </c>
      <c r="D84" s="15" t="s">
        <v>147</v>
      </c>
      <c r="E84" s="15" t="s">
        <v>148</v>
      </c>
      <c r="F84" s="15" t="s">
        <v>116</v>
      </c>
      <c r="G84" s="16" t="s">
        <v>338</v>
      </c>
      <c r="H84" s="17">
        <v>50000</v>
      </c>
      <c r="I84" s="18" t="s">
        <v>151</v>
      </c>
      <c r="J84" s="15" t="s">
        <v>150</v>
      </c>
      <c r="K84" s="15" t="s">
        <v>138</v>
      </c>
      <c r="L84" s="24">
        <v>3579.36</v>
      </c>
      <c r="M84" s="24">
        <v>3579.36</v>
      </c>
      <c r="N84" s="20" t="s">
        <v>339</v>
      </c>
      <c r="O84" s="26" t="s">
        <v>340</v>
      </c>
      <c r="P84" s="20" t="s">
        <v>341</v>
      </c>
      <c r="Q84" s="20" t="s">
        <v>342</v>
      </c>
      <c r="R84" s="20" t="s">
        <v>337</v>
      </c>
    </row>
    <row r="85" spans="1:18" ht="24">
      <c r="A85" s="7">
        <v>2566</v>
      </c>
      <c r="B85" s="15" t="s">
        <v>145</v>
      </c>
      <c r="C85" s="15" t="s">
        <v>146</v>
      </c>
      <c r="D85" s="15" t="s">
        <v>147</v>
      </c>
      <c r="E85" s="15" t="s">
        <v>148</v>
      </c>
      <c r="F85" s="15" t="s">
        <v>116</v>
      </c>
      <c r="G85" s="16" t="s">
        <v>281</v>
      </c>
      <c r="H85" s="17">
        <v>50000</v>
      </c>
      <c r="I85" s="18" t="s">
        <v>151</v>
      </c>
      <c r="J85" s="15" t="s">
        <v>150</v>
      </c>
      <c r="K85" s="15" t="s">
        <v>138</v>
      </c>
      <c r="L85" s="24">
        <v>2800</v>
      </c>
      <c r="M85" s="24">
        <v>2800</v>
      </c>
      <c r="N85" s="20" t="s">
        <v>282</v>
      </c>
      <c r="O85" s="26" t="s">
        <v>283</v>
      </c>
      <c r="P85" s="20" t="s">
        <v>273</v>
      </c>
      <c r="Q85" s="20" t="s">
        <v>342</v>
      </c>
      <c r="R85" s="20" t="s">
        <v>337</v>
      </c>
    </row>
    <row r="86" spans="1:18" ht="24">
      <c r="A86" s="7">
        <v>2566</v>
      </c>
      <c r="B86" s="15" t="s">
        <v>145</v>
      </c>
      <c r="C86" s="15" t="s">
        <v>146</v>
      </c>
      <c r="D86" s="15" t="s">
        <v>147</v>
      </c>
      <c r="E86" s="15" t="s">
        <v>148</v>
      </c>
      <c r="F86" s="15" t="s">
        <v>116</v>
      </c>
      <c r="G86" s="16" t="s">
        <v>343</v>
      </c>
      <c r="H86" s="17">
        <v>100000</v>
      </c>
      <c r="I86" s="18" t="s">
        <v>151</v>
      </c>
      <c r="J86" s="15" t="s">
        <v>150</v>
      </c>
      <c r="K86" s="15" t="s">
        <v>138</v>
      </c>
      <c r="L86" s="24">
        <v>2000</v>
      </c>
      <c r="M86" s="24">
        <v>2000</v>
      </c>
      <c r="N86" s="20" t="s">
        <v>282</v>
      </c>
      <c r="O86" s="26" t="s">
        <v>283</v>
      </c>
      <c r="P86" s="20" t="s">
        <v>275</v>
      </c>
      <c r="Q86" s="20" t="s">
        <v>342</v>
      </c>
      <c r="R86" s="20" t="s">
        <v>337</v>
      </c>
    </row>
    <row r="87" spans="1:18" ht="24">
      <c r="A87" s="7">
        <v>2566</v>
      </c>
      <c r="B87" s="15" t="s">
        <v>145</v>
      </c>
      <c r="C87" s="15" t="s">
        <v>146</v>
      </c>
      <c r="D87" s="15" t="s">
        <v>147</v>
      </c>
      <c r="E87" s="15" t="s">
        <v>148</v>
      </c>
      <c r="F87" s="15" t="s">
        <v>116</v>
      </c>
      <c r="G87" s="21" t="s">
        <v>661</v>
      </c>
      <c r="H87" s="17">
        <v>100000</v>
      </c>
      <c r="I87" s="18" t="s">
        <v>151</v>
      </c>
      <c r="J87" s="15" t="s">
        <v>150</v>
      </c>
      <c r="K87" s="15" t="s">
        <v>138</v>
      </c>
      <c r="L87" s="24">
        <v>17000</v>
      </c>
      <c r="M87" s="24">
        <v>17000</v>
      </c>
      <c r="N87" s="20" t="s">
        <v>344</v>
      </c>
      <c r="O87" s="26" t="s">
        <v>345</v>
      </c>
      <c r="P87" s="55">
        <v>66037362665</v>
      </c>
      <c r="Q87" s="20" t="s">
        <v>346</v>
      </c>
      <c r="R87" s="20" t="s">
        <v>347</v>
      </c>
    </row>
    <row r="88" spans="1:18" ht="24">
      <c r="A88" s="7">
        <v>2566</v>
      </c>
      <c r="B88" s="15" t="s">
        <v>145</v>
      </c>
      <c r="C88" s="15" t="s">
        <v>146</v>
      </c>
      <c r="D88" s="15" t="s">
        <v>147</v>
      </c>
      <c r="E88" s="15" t="s">
        <v>148</v>
      </c>
      <c r="F88" s="15" t="s">
        <v>116</v>
      </c>
      <c r="G88" s="21" t="s">
        <v>348</v>
      </c>
      <c r="H88" s="17">
        <v>100000</v>
      </c>
      <c r="I88" s="18" t="s">
        <v>151</v>
      </c>
      <c r="J88" s="15" t="s">
        <v>150</v>
      </c>
      <c r="K88" s="15" t="s">
        <v>138</v>
      </c>
      <c r="L88" s="24">
        <v>10863</v>
      </c>
      <c r="M88" s="24">
        <v>10863</v>
      </c>
      <c r="N88" s="20" t="s">
        <v>159</v>
      </c>
      <c r="O88" s="26" t="s">
        <v>322</v>
      </c>
      <c r="P88" s="55">
        <v>66037438878</v>
      </c>
      <c r="Q88" s="20" t="s">
        <v>349</v>
      </c>
      <c r="R88" s="20" t="s">
        <v>350</v>
      </c>
    </row>
    <row r="89" spans="1:18" ht="24">
      <c r="A89" s="7">
        <v>2566</v>
      </c>
      <c r="B89" s="15" t="s">
        <v>145</v>
      </c>
      <c r="C89" s="15" t="s">
        <v>146</v>
      </c>
      <c r="D89" s="15" t="s">
        <v>147</v>
      </c>
      <c r="E89" s="15" t="s">
        <v>148</v>
      </c>
      <c r="F89" s="15" t="s">
        <v>116</v>
      </c>
      <c r="G89" s="16" t="s">
        <v>351</v>
      </c>
      <c r="H89" s="17">
        <v>40000</v>
      </c>
      <c r="I89" s="18" t="s">
        <v>151</v>
      </c>
      <c r="J89" s="15" t="s">
        <v>150</v>
      </c>
      <c r="K89" s="15" t="s">
        <v>138</v>
      </c>
      <c r="L89" s="24">
        <v>9000</v>
      </c>
      <c r="M89" s="24">
        <v>9000</v>
      </c>
      <c r="N89" s="20" t="s">
        <v>220</v>
      </c>
      <c r="O89" s="26" t="s">
        <v>221</v>
      </c>
      <c r="P89" s="55">
        <v>66037499971</v>
      </c>
      <c r="Q89" s="20" t="s">
        <v>352</v>
      </c>
      <c r="R89" s="20" t="s">
        <v>353</v>
      </c>
    </row>
    <row r="90" spans="1:18" ht="24">
      <c r="A90" s="7">
        <v>2566</v>
      </c>
      <c r="B90" s="15" t="s">
        <v>145</v>
      </c>
      <c r="C90" s="15" t="s">
        <v>146</v>
      </c>
      <c r="D90" s="15" t="s">
        <v>147</v>
      </c>
      <c r="E90" s="15" t="s">
        <v>148</v>
      </c>
      <c r="F90" s="15" t="s">
        <v>116</v>
      </c>
      <c r="G90" s="16" t="s">
        <v>354</v>
      </c>
      <c r="H90" s="17">
        <v>30000</v>
      </c>
      <c r="I90" s="18" t="s">
        <v>151</v>
      </c>
      <c r="J90" s="15" t="s">
        <v>150</v>
      </c>
      <c r="K90" s="15" t="s">
        <v>138</v>
      </c>
      <c r="L90" s="24">
        <v>4600</v>
      </c>
      <c r="M90" s="24">
        <v>4600</v>
      </c>
      <c r="N90" s="20" t="s">
        <v>209</v>
      </c>
      <c r="O90" s="25" t="s">
        <v>210</v>
      </c>
      <c r="P90" s="20" t="s">
        <v>355</v>
      </c>
      <c r="Q90" s="20" t="s">
        <v>356</v>
      </c>
      <c r="R90" s="20" t="s">
        <v>357</v>
      </c>
    </row>
    <row r="91" spans="1:18" ht="24">
      <c r="A91" s="7">
        <v>2566</v>
      </c>
      <c r="B91" s="15" t="s">
        <v>145</v>
      </c>
      <c r="C91" s="15" t="s">
        <v>146</v>
      </c>
      <c r="D91" s="15" t="s">
        <v>147</v>
      </c>
      <c r="E91" s="15" t="s">
        <v>148</v>
      </c>
      <c r="F91" s="15" t="s">
        <v>116</v>
      </c>
      <c r="G91" s="16" t="s">
        <v>358</v>
      </c>
      <c r="H91" s="17">
        <v>230000</v>
      </c>
      <c r="I91" s="18" t="s">
        <v>151</v>
      </c>
      <c r="J91" s="15" t="s">
        <v>150</v>
      </c>
      <c r="K91" s="15" t="s">
        <v>138</v>
      </c>
      <c r="L91" s="24">
        <v>23640</v>
      </c>
      <c r="M91" s="24">
        <v>23640</v>
      </c>
      <c r="N91" s="20" t="s">
        <v>209</v>
      </c>
      <c r="O91" s="25" t="s">
        <v>210</v>
      </c>
      <c r="P91" s="56">
        <v>66037496610</v>
      </c>
      <c r="Q91" s="20" t="s">
        <v>356</v>
      </c>
      <c r="R91" s="20" t="s">
        <v>357</v>
      </c>
    </row>
    <row r="92" spans="1:18" ht="24">
      <c r="A92" s="7">
        <v>2566</v>
      </c>
      <c r="B92" s="15" t="s">
        <v>145</v>
      </c>
      <c r="C92" s="15" t="s">
        <v>146</v>
      </c>
      <c r="D92" s="15" t="s">
        <v>147</v>
      </c>
      <c r="E92" s="15" t="s">
        <v>148</v>
      </c>
      <c r="F92" s="15" t="s">
        <v>116</v>
      </c>
      <c r="G92" s="16" t="s">
        <v>360</v>
      </c>
      <c r="H92" s="17">
        <v>120000</v>
      </c>
      <c r="I92" s="18" t="s">
        <v>151</v>
      </c>
      <c r="J92" s="15" t="s">
        <v>150</v>
      </c>
      <c r="K92" s="15" t="s">
        <v>138</v>
      </c>
      <c r="L92" s="24">
        <v>44000</v>
      </c>
      <c r="M92" s="24">
        <v>44000</v>
      </c>
      <c r="N92" s="20" t="s">
        <v>209</v>
      </c>
      <c r="O92" s="25" t="s">
        <v>210</v>
      </c>
      <c r="P92" s="55">
        <v>66037491822</v>
      </c>
      <c r="Q92" s="20" t="s">
        <v>361</v>
      </c>
      <c r="R92" s="20" t="s">
        <v>362</v>
      </c>
    </row>
    <row r="93" spans="1:18" ht="24">
      <c r="A93" s="7">
        <v>2566</v>
      </c>
      <c r="B93" s="15" t="s">
        <v>145</v>
      </c>
      <c r="C93" s="15" t="s">
        <v>146</v>
      </c>
      <c r="D93" s="15" t="s">
        <v>147</v>
      </c>
      <c r="E93" s="15" t="s">
        <v>148</v>
      </c>
      <c r="F93" s="15" t="s">
        <v>116</v>
      </c>
      <c r="G93" s="16" t="s">
        <v>363</v>
      </c>
      <c r="H93" s="17">
        <v>24000</v>
      </c>
      <c r="I93" s="18" t="s">
        <v>151</v>
      </c>
      <c r="J93" s="15" t="s">
        <v>150</v>
      </c>
      <c r="K93" s="15" t="s">
        <v>138</v>
      </c>
      <c r="L93" s="24">
        <v>24000</v>
      </c>
      <c r="M93" s="24">
        <v>24000</v>
      </c>
      <c r="N93" s="7" t="s">
        <v>364</v>
      </c>
      <c r="O93" s="19" t="s">
        <v>365</v>
      </c>
      <c r="P93" s="7">
        <v>66037580565</v>
      </c>
      <c r="Q93" s="20" t="s">
        <v>361</v>
      </c>
      <c r="R93" s="20" t="s">
        <v>362</v>
      </c>
    </row>
    <row r="94" spans="1:18" ht="24">
      <c r="A94" s="7">
        <v>2566</v>
      </c>
      <c r="B94" s="15" t="s">
        <v>145</v>
      </c>
      <c r="C94" s="15" t="s">
        <v>146</v>
      </c>
      <c r="D94" s="15" t="s">
        <v>147</v>
      </c>
      <c r="E94" s="15" t="s">
        <v>148</v>
      </c>
      <c r="F94" s="15" t="s">
        <v>116</v>
      </c>
      <c r="G94" s="16" t="s">
        <v>149</v>
      </c>
      <c r="H94" s="24">
        <v>20000</v>
      </c>
      <c r="I94" s="18" t="s">
        <v>151</v>
      </c>
      <c r="J94" s="15" t="s">
        <v>150</v>
      </c>
      <c r="K94" s="15" t="s">
        <v>138</v>
      </c>
      <c r="L94" s="24">
        <v>800</v>
      </c>
      <c r="M94" s="24">
        <v>800</v>
      </c>
      <c r="N94" s="7" t="s">
        <v>152</v>
      </c>
      <c r="O94" s="19" t="s">
        <v>153</v>
      </c>
      <c r="P94" s="7" t="s">
        <v>366</v>
      </c>
      <c r="Q94" s="20" t="s">
        <v>362</v>
      </c>
      <c r="R94" s="20" t="s">
        <v>664</v>
      </c>
    </row>
    <row r="95" spans="1:18" ht="24">
      <c r="A95" s="7">
        <v>2566</v>
      </c>
      <c r="B95" s="15" t="s">
        <v>145</v>
      </c>
      <c r="C95" s="15" t="s">
        <v>146</v>
      </c>
      <c r="D95" s="15" t="s">
        <v>147</v>
      </c>
      <c r="E95" s="15" t="s">
        <v>148</v>
      </c>
      <c r="F95" s="15" t="s">
        <v>116</v>
      </c>
      <c r="G95" s="16" t="s">
        <v>367</v>
      </c>
      <c r="H95" s="17">
        <v>50000</v>
      </c>
      <c r="I95" s="18" t="s">
        <v>151</v>
      </c>
      <c r="J95" s="15" t="s">
        <v>150</v>
      </c>
      <c r="K95" s="15" t="s">
        <v>138</v>
      </c>
      <c r="L95" s="24">
        <v>8025</v>
      </c>
      <c r="M95" s="24">
        <v>8025</v>
      </c>
      <c r="N95" s="7" t="s">
        <v>368</v>
      </c>
      <c r="O95" s="19" t="s">
        <v>369</v>
      </c>
      <c r="P95" s="56">
        <v>66037651828</v>
      </c>
      <c r="Q95" s="20" t="s">
        <v>370</v>
      </c>
      <c r="R95" s="20" t="s">
        <v>371</v>
      </c>
    </row>
    <row r="96" spans="1:18" ht="24">
      <c r="A96" s="7">
        <v>2566</v>
      </c>
      <c r="B96" s="15" t="s">
        <v>145</v>
      </c>
      <c r="C96" s="15" t="s">
        <v>146</v>
      </c>
      <c r="D96" s="15" t="s">
        <v>147</v>
      </c>
      <c r="E96" s="15" t="s">
        <v>148</v>
      </c>
      <c r="F96" s="15" t="s">
        <v>116</v>
      </c>
      <c r="G96" s="16" t="s">
        <v>372</v>
      </c>
      <c r="H96" s="17">
        <v>30000</v>
      </c>
      <c r="I96" s="18" t="s">
        <v>151</v>
      </c>
      <c r="J96" s="15" t="s">
        <v>150</v>
      </c>
      <c r="K96" s="15" t="s">
        <v>138</v>
      </c>
      <c r="L96" s="24">
        <v>8800</v>
      </c>
      <c r="M96" s="24">
        <v>8800</v>
      </c>
      <c r="N96" s="20" t="s">
        <v>235</v>
      </c>
      <c r="O96" s="26" t="s">
        <v>236</v>
      </c>
      <c r="P96" s="7">
        <v>66049097138</v>
      </c>
      <c r="Q96" s="20" t="s">
        <v>371</v>
      </c>
      <c r="R96" s="20" t="s">
        <v>373</v>
      </c>
    </row>
    <row r="97" spans="1:18" ht="24">
      <c r="A97" s="7">
        <v>2566</v>
      </c>
      <c r="B97" s="15" t="s">
        <v>145</v>
      </c>
      <c r="C97" s="15" t="s">
        <v>146</v>
      </c>
      <c r="D97" s="15" t="s">
        <v>147</v>
      </c>
      <c r="E97" s="15" t="s">
        <v>148</v>
      </c>
      <c r="F97" s="15" t="s">
        <v>116</v>
      </c>
      <c r="G97" s="21" t="s">
        <v>374</v>
      </c>
      <c r="H97" s="17">
        <v>300000</v>
      </c>
      <c r="I97" s="18" t="s">
        <v>151</v>
      </c>
      <c r="J97" s="15" t="s">
        <v>150</v>
      </c>
      <c r="K97" s="15" t="s">
        <v>138</v>
      </c>
      <c r="L97" s="24">
        <v>66330</v>
      </c>
      <c r="M97" s="24">
        <v>66330</v>
      </c>
      <c r="N97" s="7" t="s">
        <v>375</v>
      </c>
      <c r="O97" s="19" t="s">
        <v>376</v>
      </c>
      <c r="P97" s="7">
        <v>66049252256</v>
      </c>
      <c r="Q97" s="20" t="s">
        <v>377</v>
      </c>
      <c r="R97" s="20" t="s">
        <v>378</v>
      </c>
    </row>
    <row r="98" spans="1:18" ht="24">
      <c r="A98" s="7">
        <v>2566</v>
      </c>
      <c r="B98" s="15" t="s">
        <v>145</v>
      </c>
      <c r="C98" s="15" t="s">
        <v>146</v>
      </c>
      <c r="D98" s="15" t="s">
        <v>147</v>
      </c>
      <c r="E98" s="15" t="s">
        <v>148</v>
      </c>
      <c r="F98" s="15" t="s">
        <v>116</v>
      </c>
      <c r="G98" s="21" t="s">
        <v>379</v>
      </c>
      <c r="H98" s="17">
        <v>300000</v>
      </c>
      <c r="I98" s="18" t="s">
        <v>151</v>
      </c>
      <c r="J98" s="15" t="s">
        <v>150</v>
      </c>
      <c r="K98" s="15" t="s">
        <v>138</v>
      </c>
      <c r="L98" s="24">
        <v>11700</v>
      </c>
      <c r="M98" s="24">
        <v>11700</v>
      </c>
      <c r="N98" s="7" t="s">
        <v>253</v>
      </c>
      <c r="O98" s="19" t="s">
        <v>254</v>
      </c>
      <c r="P98" s="7">
        <v>66049304586</v>
      </c>
      <c r="Q98" s="20" t="s">
        <v>377</v>
      </c>
      <c r="R98" s="20" t="s">
        <v>378</v>
      </c>
    </row>
    <row r="99" spans="1:18" ht="24">
      <c r="A99" s="7">
        <v>2566</v>
      </c>
      <c r="B99" s="15" t="s">
        <v>145</v>
      </c>
      <c r="C99" s="15" t="s">
        <v>146</v>
      </c>
      <c r="D99" s="15" t="s">
        <v>147</v>
      </c>
      <c r="E99" s="15" t="s">
        <v>148</v>
      </c>
      <c r="F99" s="15" t="s">
        <v>116</v>
      </c>
      <c r="G99" s="21" t="s">
        <v>381</v>
      </c>
      <c r="H99" s="17">
        <v>300000</v>
      </c>
      <c r="I99" s="18" t="s">
        <v>151</v>
      </c>
      <c r="J99" s="15" t="s">
        <v>150</v>
      </c>
      <c r="K99" s="15" t="s">
        <v>138</v>
      </c>
      <c r="L99" s="24">
        <v>5402</v>
      </c>
      <c r="M99" s="24">
        <v>5402</v>
      </c>
      <c r="N99" s="20" t="s">
        <v>159</v>
      </c>
      <c r="O99" s="26" t="s">
        <v>322</v>
      </c>
      <c r="P99" s="7">
        <v>66049325085</v>
      </c>
      <c r="Q99" s="20" t="s">
        <v>377</v>
      </c>
      <c r="R99" s="20" t="s">
        <v>378</v>
      </c>
    </row>
    <row r="100" spans="1:18" ht="24">
      <c r="A100" s="7">
        <v>2566</v>
      </c>
      <c r="B100" s="15" t="s">
        <v>145</v>
      </c>
      <c r="C100" s="15" t="s">
        <v>146</v>
      </c>
      <c r="D100" s="15" t="s">
        <v>147</v>
      </c>
      <c r="E100" s="15" t="s">
        <v>148</v>
      </c>
      <c r="F100" s="15" t="s">
        <v>116</v>
      </c>
      <c r="G100" s="16" t="s">
        <v>225</v>
      </c>
      <c r="H100" s="17">
        <v>100000</v>
      </c>
      <c r="I100" s="18" t="s">
        <v>151</v>
      </c>
      <c r="J100" s="15" t="s">
        <v>150</v>
      </c>
      <c r="K100" s="15" t="s">
        <v>138</v>
      </c>
      <c r="L100" s="24">
        <v>4150</v>
      </c>
      <c r="M100" s="24">
        <v>4150</v>
      </c>
      <c r="N100" s="7" t="s">
        <v>168</v>
      </c>
      <c r="O100" s="19" t="s">
        <v>167</v>
      </c>
      <c r="P100" s="7" t="s">
        <v>293</v>
      </c>
      <c r="Q100" s="20" t="s">
        <v>377</v>
      </c>
      <c r="R100" s="20" t="s">
        <v>378</v>
      </c>
    </row>
    <row r="101" spans="1:18" ht="24">
      <c r="A101" s="7">
        <v>2566</v>
      </c>
      <c r="B101" s="15" t="s">
        <v>145</v>
      </c>
      <c r="C101" s="15" t="s">
        <v>146</v>
      </c>
      <c r="D101" s="15" t="s">
        <v>147</v>
      </c>
      <c r="E101" s="15" t="s">
        <v>148</v>
      </c>
      <c r="F101" s="15" t="s">
        <v>116</v>
      </c>
      <c r="G101" s="21" t="s">
        <v>383</v>
      </c>
      <c r="H101" s="17">
        <v>300000</v>
      </c>
      <c r="I101" s="18" t="s">
        <v>151</v>
      </c>
      <c r="J101" s="15" t="s">
        <v>150</v>
      </c>
      <c r="K101" s="15" t="s">
        <v>138</v>
      </c>
      <c r="L101" s="24">
        <v>34700</v>
      </c>
      <c r="M101" s="24">
        <v>34700</v>
      </c>
      <c r="N101" s="7" t="s">
        <v>385</v>
      </c>
      <c r="O101" s="19" t="s">
        <v>384</v>
      </c>
      <c r="P101" s="7">
        <v>66049388873</v>
      </c>
      <c r="Q101" s="20" t="s">
        <v>378</v>
      </c>
      <c r="R101" s="20" t="s">
        <v>386</v>
      </c>
    </row>
    <row r="102" spans="1:18" ht="24">
      <c r="A102" s="7">
        <v>2566</v>
      </c>
      <c r="B102" s="15" t="s">
        <v>145</v>
      </c>
      <c r="C102" s="15" t="s">
        <v>146</v>
      </c>
      <c r="D102" s="15" t="s">
        <v>147</v>
      </c>
      <c r="E102" s="15" t="s">
        <v>148</v>
      </c>
      <c r="F102" s="15" t="s">
        <v>116</v>
      </c>
      <c r="G102" s="16" t="s">
        <v>149</v>
      </c>
      <c r="H102" s="24">
        <v>20000</v>
      </c>
      <c r="I102" s="18" t="s">
        <v>151</v>
      </c>
      <c r="J102" s="15" t="s">
        <v>150</v>
      </c>
      <c r="K102" s="15" t="s">
        <v>138</v>
      </c>
      <c r="L102" s="24">
        <v>800</v>
      </c>
      <c r="M102" s="24">
        <v>800</v>
      </c>
      <c r="N102" s="7" t="s">
        <v>152</v>
      </c>
      <c r="O102" s="19" t="s">
        <v>153</v>
      </c>
      <c r="P102" s="7" t="s">
        <v>387</v>
      </c>
      <c r="Q102" s="20" t="s">
        <v>388</v>
      </c>
      <c r="R102" s="20" t="s">
        <v>663</v>
      </c>
    </row>
    <row r="103" spans="1:18" ht="24">
      <c r="A103" s="7">
        <v>2566</v>
      </c>
      <c r="B103" s="15" t="s">
        <v>145</v>
      </c>
      <c r="C103" s="15" t="s">
        <v>146</v>
      </c>
      <c r="D103" s="15" t="s">
        <v>147</v>
      </c>
      <c r="E103" s="15" t="s">
        <v>148</v>
      </c>
      <c r="F103" s="15" t="s">
        <v>116</v>
      </c>
      <c r="G103" s="21" t="s">
        <v>660</v>
      </c>
      <c r="H103" s="17">
        <v>250000</v>
      </c>
      <c r="I103" s="18" t="s">
        <v>151</v>
      </c>
      <c r="J103" s="15" t="s">
        <v>150</v>
      </c>
      <c r="K103" s="15" t="s">
        <v>138</v>
      </c>
      <c r="L103" s="24">
        <v>91789.95</v>
      </c>
      <c r="M103" s="24">
        <v>91789.95</v>
      </c>
      <c r="N103" s="7" t="s">
        <v>389</v>
      </c>
      <c r="O103" s="19" t="s">
        <v>217</v>
      </c>
      <c r="P103" s="56">
        <v>66059186815</v>
      </c>
      <c r="Q103" s="20" t="s">
        <v>391</v>
      </c>
      <c r="R103" s="20" t="s">
        <v>392</v>
      </c>
    </row>
    <row r="104" spans="1:18" ht="24">
      <c r="A104" s="7">
        <v>2566</v>
      </c>
      <c r="B104" s="15" t="s">
        <v>145</v>
      </c>
      <c r="C104" s="15" t="s">
        <v>146</v>
      </c>
      <c r="D104" s="15" t="s">
        <v>147</v>
      </c>
      <c r="E104" s="15" t="s">
        <v>148</v>
      </c>
      <c r="F104" s="15" t="s">
        <v>116</v>
      </c>
      <c r="G104" s="21" t="s">
        <v>396</v>
      </c>
      <c r="H104" s="17">
        <v>100000</v>
      </c>
      <c r="I104" s="18" t="s">
        <v>151</v>
      </c>
      <c r="J104" s="15" t="s">
        <v>150</v>
      </c>
      <c r="K104" s="15" t="s">
        <v>138</v>
      </c>
      <c r="L104" s="24">
        <v>11630</v>
      </c>
      <c r="M104" s="24">
        <v>11630</v>
      </c>
      <c r="N104" s="20" t="s">
        <v>397</v>
      </c>
      <c r="O104" s="26" t="s">
        <v>398</v>
      </c>
      <c r="P104" s="56">
        <v>66059173759</v>
      </c>
      <c r="Q104" s="20" t="s">
        <v>399</v>
      </c>
      <c r="R104" s="20" t="s">
        <v>400</v>
      </c>
    </row>
    <row r="105" spans="1:18" ht="24">
      <c r="A105" s="7">
        <v>2566</v>
      </c>
      <c r="B105" s="15" t="s">
        <v>145</v>
      </c>
      <c r="C105" s="15" t="s">
        <v>146</v>
      </c>
      <c r="D105" s="15" t="s">
        <v>147</v>
      </c>
      <c r="E105" s="15" t="s">
        <v>148</v>
      </c>
      <c r="F105" s="15" t="s">
        <v>116</v>
      </c>
      <c r="G105" s="21" t="s">
        <v>401</v>
      </c>
      <c r="H105" s="17">
        <v>50000</v>
      </c>
      <c r="I105" s="18" t="s">
        <v>151</v>
      </c>
      <c r="J105" s="15" t="s">
        <v>150</v>
      </c>
      <c r="K105" s="15" t="s">
        <v>138</v>
      </c>
      <c r="L105" s="24">
        <v>7030</v>
      </c>
      <c r="M105" s="24">
        <v>7030</v>
      </c>
      <c r="N105" s="20" t="s">
        <v>402</v>
      </c>
      <c r="O105" s="19" t="s">
        <v>403</v>
      </c>
      <c r="P105" s="7">
        <v>66059381057</v>
      </c>
      <c r="Q105" s="20" t="s">
        <v>404</v>
      </c>
      <c r="R105" s="20" t="s">
        <v>405</v>
      </c>
    </row>
    <row r="106" spans="1:18" ht="24">
      <c r="A106" s="7">
        <v>2566</v>
      </c>
      <c r="B106" s="15" t="s">
        <v>145</v>
      </c>
      <c r="C106" s="15" t="s">
        <v>146</v>
      </c>
      <c r="D106" s="15" t="s">
        <v>147</v>
      </c>
      <c r="E106" s="15" t="s">
        <v>148</v>
      </c>
      <c r="F106" s="15" t="s">
        <v>116</v>
      </c>
      <c r="G106" s="16" t="s">
        <v>245</v>
      </c>
      <c r="H106" s="17">
        <v>100000</v>
      </c>
      <c r="I106" s="18" t="s">
        <v>151</v>
      </c>
      <c r="J106" s="15" t="s">
        <v>150</v>
      </c>
      <c r="K106" s="15" t="s">
        <v>138</v>
      </c>
      <c r="L106" s="24">
        <v>5100</v>
      </c>
      <c r="M106" s="24">
        <v>5100</v>
      </c>
      <c r="N106" s="7" t="s">
        <v>177</v>
      </c>
      <c r="O106" s="19" t="s">
        <v>178</v>
      </c>
      <c r="P106" s="56">
        <v>66059429718</v>
      </c>
      <c r="Q106" s="20" t="s">
        <v>406</v>
      </c>
      <c r="R106" s="20" t="s">
        <v>407</v>
      </c>
    </row>
    <row r="107" spans="1:18" ht="24">
      <c r="A107" s="7">
        <v>2566</v>
      </c>
      <c r="B107" s="15" t="s">
        <v>145</v>
      </c>
      <c r="C107" s="15" t="s">
        <v>146</v>
      </c>
      <c r="D107" s="15" t="s">
        <v>147</v>
      </c>
      <c r="E107" s="15" t="s">
        <v>148</v>
      </c>
      <c r="F107" s="15" t="s">
        <v>116</v>
      </c>
      <c r="G107" s="21" t="s">
        <v>408</v>
      </c>
      <c r="H107" s="17">
        <v>10000</v>
      </c>
      <c r="I107" s="18" t="s">
        <v>151</v>
      </c>
      <c r="J107" s="15" t="s">
        <v>150</v>
      </c>
      <c r="K107" s="15" t="s">
        <v>138</v>
      </c>
      <c r="L107" s="24">
        <v>8800</v>
      </c>
      <c r="M107" s="24">
        <v>8800</v>
      </c>
      <c r="N107" s="20" t="s">
        <v>175</v>
      </c>
      <c r="O107" s="19" t="s">
        <v>409</v>
      </c>
      <c r="P107" s="7">
        <v>66049097138</v>
      </c>
      <c r="Q107" s="20" t="s">
        <v>406</v>
      </c>
      <c r="R107" s="20" t="s">
        <v>407</v>
      </c>
    </row>
    <row r="108" spans="1:18" ht="24">
      <c r="A108" s="7">
        <v>2566</v>
      </c>
      <c r="B108" s="15" t="s">
        <v>145</v>
      </c>
      <c r="C108" s="15" t="s">
        <v>146</v>
      </c>
      <c r="D108" s="15" t="s">
        <v>147</v>
      </c>
      <c r="E108" s="15" t="s">
        <v>148</v>
      </c>
      <c r="F108" s="15" t="s">
        <v>116</v>
      </c>
      <c r="G108" s="16" t="s">
        <v>161</v>
      </c>
      <c r="H108" s="17">
        <v>13075</v>
      </c>
      <c r="I108" s="18" t="s">
        <v>151</v>
      </c>
      <c r="J108" s="15" t="s">
        <v>150</v>
      </c>
      <c r="K108" s="15" t="s">
        <v>138</v>
      </c>
      <c r="L108" s="24">
        <v>6210</v>
      </c>
      <c r="M108" s="24">
        <v>6210</v>
      </c>
      <c r="N108" s="20" t="s">
        <v>159</v>
      </c>
      <c r="O108" s="26" t="s">
        <v>322</v>
      </c>
      <c r="P108" s="56">
        <v>66069001703</v>
      </c>
      <c r="Q108" s="20" t="s">
        <v>394</v>
      </c>
      <c r="R108" s="20" t="s">
        <v>395</v>
      </c>
    </row>
    <row r="109" spans="1:18" ht="24">
      <c r="A109" s="7">
        <v>2566</v>
      </c>
      <c r="B109" s="15" t="s">
        <v>145</v>
      </c>
      <c r="C109" s="15" t="s">
        <v>146</v>
      </c>
      <c r="D109" s="15" t="s">
        <v>147</v>
      </c>
      <c r="E109" s="15" t="s">
        <v>148</v>
      </c>
      <c r="F109" s="15" t="s">
        <v>116</v>
      </c>
      <c r="G109" s="16" t="s">
        <v>410</v>
      </c>
      <c r="H109" s="17">
        <v>60000</v>
      </c>
      <c r="I109" s="18" t="s">
        <v>151</v>
      </c>
      <c r="J109" s="15" t="s">
        <v>150</v>
      </c>
      <c r="K109" s="15" t="s">
        <v>138</v>
      </c>
      <c r="L109" s="24">
        <v>1500</v>
      </c>
      <c r="M109" s="24">
        <v>1500</v>
      </c>
      <c r="N109" s="20" t="s">
        <v>282</v>
      </c>
      <c r="O109" s="26" t="s">
        <v>283</v>
      </c>
      <c r="P109" s="7" t="s">
        <v>314</v>
      </c>
      <c r="Q109" s="20" t="s">
        <v>394</v>
      </c>
      <c r="R109" s="20" t="s">
        <v>395</v>
      </c>
    </row>
    <row r="110" spans="1:18" ht="24">
      <c r="A110" s="7">
        <v>2566</v>
      </c>
      <c r="B110" s="15" t="s">
        <v>145</v>
      </c>
      <c r="C110" s="15" t="s">
        <v>146</v>
      </c>
      <c r="D110" s="15" t="s">
        <v>147</v>
      </c>
      <c r="E110" s="15" t="s">
        <v>148</v>
      </c>
      <c r="F110" s="15" t="s">
        <v>116</v>
      </c>
      <c r="G110" s="16" t="s">
        <v>411</v>
      </c>
      <c r="H110" s="17">
        <v>100000</v>
      </c>
      <c r="I110" s="18" t="s">
        <v>151</v>
      </c>
      <c r="J110" s="15" t="s">
        <v>150</v>
      </c>
      <c r="K110" s="15" t="s">
        <v>138</v>
      </c>
      <c r="L110" s="24">
        <v>10000</v>
      </c>
      <c r="M110" s="24">
        <v>10000</v>
      </c>
      <c r="N110" s="20" t="s">
        <v>412</v>
      </c>
      <c r="O110" s="19" t="s">
        <v>413</v>
      </c>
      <c r="P110" s="56">
        <v>66069092619</v>
      </c>
      <c r="Q110" s="20" t="s">
        <v>414</v>
      </c>
      <c r="R110" s="20" t="s">
        <v>415</v>
      </c>
    </row>
    <row r="111" spans="1:18" ht="24">
      <c r="A111" s="7">
        <v>2566</v>
      </c>
      <c r="B111" s="15" t="s">
        <v>145</v>
      </c>
      <c r="C111" s="15" t="s">
        <v>146</v>
      </c>
      <c r="D111" s="15" t="s">
        <v>147</v>
      </c>
      <c r="E111" s="15" t="s">
        <v>148</v>
      </c>
      <c r="F111" s="15" t="s">
        <v>116</v>
      </c>
      <c r="G111" s="21" t="s">
        <v>416</v>
      </c>
      <c r="H111" s="17">
        <v>41500</v>
      </c>
      <c r="I111" s="18" t="s">
        <v>151</v>
      </c>
      <c r="J111" s="15" t="s">
        <v>150</v>
      </c>
      <c r="K111" s="15" t="s">
        <v>138</v>
      </c>
      <c r="L111" s="24">
        <v>41500</v>
      </c>
      <c r="M111" s="24">
        <v>41500</v>
      </c>
      <c r="N111" s="20" t="s">
        <v>282</v>
      </c>
      <c r="O111" s="26" t="s">
        <v>283</v>
      </c>
      <c r="P111" s="56">
        <v>66069042787</v>
      </c>
      <c r="Q111" s="20" t="s">
        <v>415</v>
      </c>
      <c r="R111" s="20" t="s">
        <v>417</v>
      </c>
    </row>
    <row r="112" spans="1:18" ht="24">
      <c r="A112" s="7">
        <v>2566</v>
      </c>
      <c r="B112" s="15" t="s">
        <v>145</v>
      </c>
      <c r="C112" s="15" t="s">
        <v>146</v>
      </c>
      <c r="D112" s="15" t="s">
        <v>147</v>
      </c>
      <c r="E112" s="15" t="s">
        <v>148</v>
      </c>
      <c r="F112" s="15" t="s">
        <v>116</v>
      </c>
      <c r="G112" s="16" t="s">
        <v>149</v>
      </c>
      <c r="H112" s="24">
        <v>20000</v>
      </c>
      <c r="I112" s="18" t="s">
        <v>151</v>
      </c>
      <c r="J112" s="15" t="s">
        <v>150</v>
      </c>
      <c r="K112" s="15" t="s">
        <v>138</v>
      </c>
      <c r="L112" s="24">
        <v>800</v>
      </c>
      <c r="M112" s="24">
        <v>800</v>
      </c>
      <c r="N112" s="7" t="s">
        <v>152</v>
      </c>
      <c r="O112" s="19" t="s">
        <v>153</v>
      </c>
      <c r="P112" s="7" t="s">
        <v>418</v>
      </c>
      <c r="Q112" s="20" t="s">
        <v>419</v>
      </c>
      <c r="R112" s="20" t="s">
        <v>429</v>
      </c>
    </row>
    <row r="113" spans="1:18" ht="24">
      <c r="A113" s="7">
        <v>2566</v>
      </c>
      <c r="B113" s="15" t="s">
        <v>145</v>
      </c>
      <c r="C113" s="15" t="s">
        <v>146</v>
      </c>
      <c r="D113" s="15" t="s">
        <v>147</v>
      </c>
      <c r="E113" s="15" t="s">
        <v>148</v>
      </c>
      <c r="F113" s="15" t="s">
        <v>116</v>
      </c>
      <c r="G113" s="16" t="s">
        <v>420</v>
      </c>
      <c r="H113" s="17">
        <v>10000</v>
      </c>
      <c r="I113" s="18" t="s">
        <v>151</v>
      </c>
      <c r="J113" s="15" t="s">
        <v>150</v>
      </c>
      <c r="K113" s="15" t="s">
        <v>138</v>
      </c>
      <c r="L113" s="24">
        <v>1500</v>
      </c>
      <c r="M113" s="24">
        <v>1500</v>
      </c>
      <c r="N113" s="20" t="s">
        <v>228</v>
      </c>
      <c r="O113" s="26" t="s">
        <v>229</v>
      </c>
      <c r="P113" s="7" t="s">
        <v>317</v>
      </c>
      <c r="Q113" s="20" t="s">
        <v>419</v>
      </c>
      <c r="R113" s="20" t="s">
        <v>429</v>
      </c>
    </row>
    <row r="114" spans="1:18" ht="24">
      <c r="A114" s="7">
        <v>2566</v>
      </c>
      <c r="B114" s="15" t="s">
        <v>145</v>
      </c>
      <c r="C114" s="15" t="s">
        <v>146</v>
      </c>
      <c r="D114" s="15" t="s">
        <v>147</v>
      </c>
      <c r="E114" s="15" t="s">
        <v>148</v>
      </c>
      <c r="F114" s="15" t="s">
        <v>116</v>
      </c>
      <c r="G114" s="21" t="s">
        <v>421</v>
      </c>
      <c r="H114" s="17">
        <v>20000</v>
      </c>
      <c r="I114" s="18" t="s">
        <v>151</v>
      </c>
      <c r="J114" s="15" t="s">
        <v>150</v>
      </c>
      <c r="K114" s="15" t="s">
        <v>138</v>
      </c>
      <c r="L114" s="24">
        <v>2108</v>
      </c>
      <c r="M114" s="24">
        <v>2108</v>
      </c>
      <c r="N114" s="20" t="s">
        <v>188</v>
      </c>
      <c r="O114" s="26" t="s">
        <v>310</v>
      </c>
      <c r="P114" s="7" t="s">
        <v>422</v>
      </c>
      <c r="Q114" s="20" t="s">
        <v>423</v>
      </c>
      <c r="R114" s="20" t="s">
        <v>662</v>
      </c>
    </row>
    <row r="115" spans="1:18" ht="24">
      <c r="A115" s="7">
        <v>2566</v>
      </c>
      <c r="B115" s="15" t="s">
        <v>145</v>
      </c>
      <c r="C115" s="15" t="s">
        <v>146</v>
      </c>
      <c r="D115" s="15" t="s">
        <v>147</v>
      </c>
      <c r="E115" s="15" t="s">
        <v>148</v>
      </c>
      <c r="F115" s="15" t="s">
        <v>116</v>
      </c>
      <c r="G115" s="16" t="s">
        <v>424</v>
      </c>
      <c r="H115" s="17">
        <v>230000</v>
      </c>
      <c r="I115" s="18" t="s">
        <v>151</v>
      </c>
      <c r="J115" s="15" t="s">
        <v>150</v>
      </c>
      <c r="K115" s="15" t="s">
        <v>138</v>
      </c>
      <c r="L115" s="24">
        <v>12000</v>
      </c>
      <c r="M115" s="24">
        <v>12000</v>
      </c>
      <c r="N115" s="20" t="s">
        <v>209</v>
      </c>
      <c r="O115" s="25" t="s">
        <v>210</v>
      </c>
      <c r="P115" s="56">
        <v>66069177905</v>
      </c>
      <c r="Q115" s="20" t="s">
        <v>425</v>
      </c>
      <c r="R115" s="20" t="s">
        <v>426</v>
      </c>
    </row>
    <row r="116" spans="1:18" ht="24">
      <c r="A116" s="7">
        <v>2566</v>
      </c>
      <c r="B116" s="15" t="s">
        <v>145</v>
      </c>
      <c r="C116" s="15" t="s">
        <v>146</v>
      </c>
      <c r="D116" s="15" t="s">
        <v>147</v>
      </c>
      <c r="E116" s="15" t="s">
        <v>148</v>
      </c>
      <c r="F116" s="15" t="s">
        <v>116</v>
      </c>
      <c r="G116" s="16" t="s">
        <v>211</v>
      </c>
      <c r="H116" s="17">
        <v>30000</v>
      </c>
      <c r="I116" s="18" t="s">
        <v>151</v>
      </c>
      <c r="J116" s="15" t="s">
        <v>150</v>
      </c>
      <c r="K116" s="15" t="s">
        <v>138</v>
      </c>
      <c r="L116" s="24">
        <v>11600</v>
      </c>
      <c r="M116" s="24">
        <v>11600</v>
      </c>
      <c r="N116" s="20" t="s">
        <v>209</v>
      </c>
      <c r="O116" s="25" t="s">
        <v>210</v>
      </c>
      <c r="P116" s="55">
        <v>66069185976</v>
      </c>
      <c r="Q116" s="20" t="s">
        <v>425</v>
      </c>
      <c r="R116" s="20" t="s">
        <v>426</v>
      </c>
    </row>
    <row r="117" spans="1:18" ht="24">
      <c r="A117" s="7">
        <v>2566</v>
      </c>
      <c r="B117" s="15" t="s">
        <v>145</v>
      </c>
      <c r="C117" s="15" t="s">
        <v>146</v>
      </c>
      <c r="D117" s="15" t="s">
        <v>147</v>
      </c>
      <c r="E117" s="15" t="s">
        <v>148</v>
      </c>
      <c r="F117" s="15" t="s">
        <v>116</v>
      </c>
      <c r="G117" s="16" t="s">
        <v>428</v>
      </c>
      <c r="H117" s="17">
        <v>100000</v>
      </c>
      <c r="I117" s="18" t="s">
        <v>151</v>
      </c>
      <c r="J117" s="15" t="s">
        <v>150</v>
      </c>
      <c r="K117" s="15" t="s">
        <v>138</v>
      </c>
      <c r="L117" s="24">
        <v>2630</v>
      </c>
      <c r="M117" s="24">
        <v>2630</v>
      </c>
      <c r="N117" s="20" t="s">
        <v>397</v>
      </c>
      <c r="O117" s="26" t="s">
        <v>398</v>
      </c>
      <c r="P117" s="7" t="s">
        <v>319</v>
      </c>
      <c r="Q117" s="20" t="s">
        <v>429</v>
      </c>
      <c r="R117" s="20" t="s">
        <v>430</v>
      </c>
    </row>
    <row r="118" spans="1:18" ht="24">
      <c r="A118" s="7">
        <v>2566</v>
      </c>
      <c r="B118" s="15" t="s">
        <v>145</v>
      </c>
      <c r="C118" s="15" t="s">
        <v>146</v>
      </c>
      <c r="D118" s="15" t="s">
        <v>147</v>
      </c>
      <c r="E118" s="15" t="s">
        <v>148</v>
      </c>
      <c r="F118" s="15" t="s">
        <v>116</v>
      </c>
      <c r="G118" s="16" t="s">
        <v>659</v>
      </c>
      <c r="H118" s="17">
        <v>5000</v>
      </c>
      <c r="I118" s="18" t="s">
        <v>151</v>
      </c>
      <c r="J118" s="15" t="s">
        <v>150</v>
      </c>
      <c r="K118" s="15" t="s">
        <v>138</v>
      </c>
      <c r="L118" s="24">
        <v>1610</v>
      </c>
      <c r="M118" s="24">
        <v>1610</v>
      </c>
      <c r="N118" s="7" t="s">
        <v>253</v>
      </c>
      <c r="O118" s="26" t="s">
        <v>254</v>
      </c>
      <c r="P118" s="7" t="s">
        <v>431</v>
      </c>
      <c r="Q118" s="20" t="s">
        <v>432</v>
      </c>
      <c r="R118" s="20" t="s">
        <v>433</v>
      </c>
    </row>
    <row r="119" spans="1:18" ht="24">
      <c r="A119" s="7">
        <v>2566</v>
      </c>
      <c r="B119" s="15" t="s">
        <v>145</v>
      </c>
      <c r="C119" s="15" t="s">
        <v>146</v>
      </c>
      <c r="D119" s="15" t="s">
        <v>147</v>
      </c>
      <c r="E119" s="15" t="s">
        <v>148</v>
      </c>
      <c r="F119" s="15" t="s">
        <v>116</v>
      </c>
      <c r="G119" s="16" t="s">
        <v>658</v>
      </c>
      <c r="H119" s="17">
        <v>5000</v>
      </c>
      <c r="I119" s="18" t="s">
        <v>151</v>
      </c>
      <c r="J119" s="15" t="s">
        <v>150</v>
      </c>
      <c r="K119" s="15" t="s">
        <v>138</v>
      </c>
      <c r="L119" s="24">
        <v>1300</v>
      </c>
      <c r="M119" s="24">
        <v>1300</v>
      </c>
      <c r="N119" s="7" t="s">
        <v>253</v>
      </c>
      <c r="O119" s="26" t="s">
        <v>254</v>
      </c>
      <c r="P119" s="7" t="s">
        <v>434</v>
      </c>
      <c r="Q119" s="20" t="s">
        <v>432</v>
      </c>
      <c r="R119" s="20" t="s">
        <v>433</v>
      </c>
    </row>
    <row r="120" spans="1:18" ht="24">
      <c r="A120" s="7">
        <v>2566</v>
      </c>
      <c r="B120" s="15" t="s">
        <v>145</v>
      </c>
      <c r="C120" s="15" t="s">
        <v>146</v>
      </c>
      <c r="D120" s="15" t="s">
        <v>147</v>
      </c>
      <c r="E120" s="15" t="s">
        <v>148</v>
      </c>
      <c r="F120" s="15" t="s">
        <v>116</v>
      </c>
      <c r="G120" s="16" t="s">
        <v>225</v>
      </c>
      <c r="H120" s="17">
        <v>100000</v>
      </c>
      <c r="I120" s="18" t="s">
        <v>151</v>
      </c>
      <c r="J120" s="15" t="s">
        <v>150</v>
      </c>
      <c r="K120" s="15" t="s">
        <v>138</v>
      </c>
      <c r="L120" s="24">
        <v>260</v>
      </c>
      <c r="M120" s="24">
        <v>260</v>
      </c>
      <c r="N120" s="7" t="s">
        <v>168</v>
      </c>
      <c r="O120" s="26" t="s">
        <v>167</v>
      </c>
      <c r="P120" s="7" t="s">
        <v>321</v>
      </c>
      <c r="Q120" s="20" t="s">
        <v>435</v>
      </c>
      <c r="R120" s="20" t="s">
        <v>436</v>
      </c>
    </row>
    <row r="121" spans="1:18" ht="24">
      <c r="A121" s="7">
        <v>2566</v>
      </c>
      <c r="B121" s="15" t="s">
        <v>145</v>
      </c>
      <c r="C121" s="15" t="s">
        <v>146</v>
      </c>
      <c r="D121" s="15" t="s">
        <v>147</v>
      </c>
      <c r="E121" s="15" t="s">
        <v>148</v>
      </c>
      <c r="F121" s="15" t="s">
        <v>116</v>
      </c>
      <c r="G121" s="16" t="s">
        <v>437</v>
      </c>
      <c r="H121" s="17">
        <v>100000</v>
      </c>
      <c r="I121" s="18" t="s">
        <v>151</v>
      </c>
      <c r="J121" s="15" t="s">
        <v>150</v>
      </c>
      <c r="K121" s="15" t="s">
        <v>138</v>
      </c>
      <c r="L121" s="24">
        <v>2778.79</v>
      </c>
      <c r="M121" s="24">
        <v>2778.79</v>
      </c>
      <c r="N121" s="20" t="s">
        <v>339</v>
      </c>
      <c r="O121" s="26" t="s">
        <v>340</v>
      </c>
      <c r="P121" s="7" t="s">
        <v>323</v>
      </c>
      <c r="Q121" s="20" t="s">
        <v>438</v>
      </c>
      <c r="R121" s="20" t="s">
        <v>433</v>
      </c>
    </row>
    <row r="122" spans="1:18" ht="24">
      <c r="A122" s="7">
        <v>2566</v>
      </c>
      <c r="B122" s="15" t="s">
        <v>145</v>
      </c>
      <c r="C122" s="15" t="s">
        <v>146</v>
      </c>
      <c r="D122" s="15" t="s">
        <v>147</v>
      </c>
      <c r="E122" s="15" t="s">
        <v>148</v>
      </c>
      <c r="F122" s="15" t="s">
        <v>116</v>
      </c>
      <c r="G122" s="21" t="s">
        <v>439</v>
      </c>
      <c r="H122" s="17">
        <v>15000</v>
      </c>
      <c r="I122" s="18" t="s">
        <v>151</v>
      </c>
      <c r="J122" s="15" t="s">
        <v>150</v>
      </c>
      <c r="K122" s="15" t="s">
        <v>138</v>
      </c>
      <c r="L122" s="24">
        <v>15000</v>
      </c>
      <c r="M122" s="24">
        <v>15000</v>
      </c>
      <c r="N122" s="20" t="s">
        <v>440</v>
      </c>
      <c r="O122" s="19" t="s">
        <v>441</v>
      </c>
      <c r="P122" s="56">
        <v>66069527302</v>
      </c>
      <c r="Q122" s="20" t="s">
        <v>442</v>
      </c>
      <c r="R122" s="20" t="s">
        <v>443</v>
      </c>
    </row>
    <row r="123" spans="1:18" ht="24">
      <c r="A123" s="7">
        <v>2566</v>
      </c>
      <c r="B123" s="15" t="s">
        <v>145</v>
      </c>
      <c r="C123" s="15" t="s">
        <v>146</v>
      </c>
      <c r="D123" s="15" t="s">
        <v>147</v>
      </c>
      <c r="E123" s="15" t="s">
        <v>148</v>
      </c>
      <c r="F123" s="15" t="s">
        <v>116</v>
      </c>
      <c r="G123" s="16" t="s">
        <v>656</v>
      </c>
      <c r="H123" s="17">
        <v>8500</v>
      </c>
      <c r="I123" s="18" t="s">
        <v>151</v>
      </c>
      <c r="J123" s="15" t="s">
        <v>150</v>
      </c>
      <c r="K123" s="15" t="s">
        <v>138</v>
      </c>
      <c r="L123" s="24">
        <v>8500</v>
      </c>
      <c r="M123" s="24">
        <v>8500</v>
      </c>
      <c r="N123" s="20" t="s">
        <v>209</v>
      </c>
      <c r="O123" s="25" t="s">
        <v>210</v>
      </c>
      <c r="P123" s="56">
        <v>66069522185</v>
      </c>
      <c r="Q123" s="20" t="s">
        <v>444</v>
      </c>
      <c r="R123" s="20" t="s">
        <v>445</v>
      </c>
    </row>
    <row r="124" spans="1:18" ht="24">
      <c r="A124" s="7">
        <v>2566</v>
      </c>
      <c r="B124" s="15" t="s">
        <v>145</v>
      </c>
      <c r="C124" s="15" t="s">
        <v>146</v>
      </c>
      <c r="D124" s="15" t="s">
        <v>147</v>
      </c>
      <c r="E124" s="15" t="s">
        <v>148</v>
      </c>
      <c r="F124" s="15" t="s">
        <v>116</v>
      </c>
      <c r="G124" s="16" t="s">
        <v>657</v>
      </c>
      <c r="H124" s="17">
        <v>5000</v>
      </c>
      <c r="I124" s="18" t="s">
        <v>151</v>
      </c>
      <c r="J124" s="15" t="s">
        <v>150</v>
      </c>
      <c r="K124" s="15" t="s">
        <v>138</v>
      </c>
      <c r="L124" s="24">
        <v>5000</v>
      </c>
      <c r="M124" s="24">
        <v>5000</v>
      </c>
      <c r="N124" s="20" t="s">
        <v>446</v>
      </c>
      <c r="O124" s="25" t="s">
        <v>447</v>
      </c>
      <c r="P124" s="56">
        <v>66069523701</v>
      </c>
      <c r="Q124" s="20" t="s">
        <v>444</v>
      </c>
      <c r="R124" s="20" t="s">
        <v>445</v>
      </c>
    </row>
    <row r="125" spans="1:18" ht="24">
      <c r="A125" s="7">
        <v>2566</v>
      </c>
      <c r="B125" s="15" t="s">
        <v>145</v>
      </c>
      <c r="C125" s="15" t="s">
        <v>146</v>
      </c>
      <c r="D125" s="15" t="s">
        <v>147</v>
      </c>
      <c r="E125" s="15" t="s">
        <v>148</v>
      </c>
      <c r="F125" s="15" t="s">
        <v>116</v>
      </c>
      <c r="G125" s="16" t="s">
        <v>276</v>
      </c>
      <c r="H125" s="17">
        <v>5000</v>
      </c>
      <c r="I125" s="18" t="s">
        <v>151</v>
      </c>
      <c r="J125" s="15" t="s">
        <v>150</v>
      </c>
      <c r="K125" s="15" t="s">
        <v>138</v>
      </c>
      <c r="L125" s="24">
        <v>5000</v>
      </c>
      <c r="M125" s="24">
        <v>5000</v>
      </c>
      <c r="N125" s="20" t="s">
        <v>446</v>
      </c>
      <c r="O125" s="25" t="s">
        <v>447</v>
      </c>
      <c r="P125" s="56">
        <v>66069520494</v>
      </c>
      <c r="Q125" s="20" t="s">
        <v>444</v>
      </c>
      <c r="R125" s="20" t="s">
        <v>445</v>
      </c>
    </row>
    <row r="126" spans="1:18" ht="24">
      <c r="A126" s="7">
        <v>2566</v>
      </c>
      <c r="B126" s="15" t="s">
        <v>145</v>
      </c>
      <c r="C126" s="15" t="s">
        <v>146</v>
      </c>
      <c r="D126" s="15" t="s">
        <v>147</v>
      </c>
      <c r="E126" s="15" t="s">
        <v>148</v>
      </c>
      <c r="F126" s="15" t="s">
        <v>116</v>
      </c>
      <c r="G126" s="16" t="s">
        <v>449</v>
      </c>
      <c r="H126" s="17">
        <v>25000</v>
      </c>
      <c r="I126" s="18" t="s">
        <v>151</v>
      </c>
      <c r="J126" s="15" t="s">
        <v>150</v>
      </c>
      <c r="K126" s="15" t="s">
        <v>138</v>
      </c>
      <c r="L126" s="24">
        <v>1284</v>
      </c>
      <c r="M126" s="24">
        <v>1284</v>
      </c>
      <c r="N126" s="20" t="s">
        <v>209</v>
      </c>
      <c r="O126" s="25" t="s">
        <v>210</v>
      </c>
      <c r="P126" s="7" t="s">
        <v>450</v>
      </c>
      <c r="Q126" s="20" t="s">
        <v>451</v>
      </c>
      <c r="R126" s="20" t="s">
        <v>452</v>
      </c>
    </row>
    <row r="127" spans="1:18" ht="24">
      <c r="A127" s="7">
        <v>2566</v>
      </c>
      <c r="B127" s="15" t="s">
        <v>145</v>
      </c>
      <c r="C127" s="15" t="s">
        <v>146</v>
      </c>
      <c r="D127" s="15" t="s">
        <v>147</v>
      </c>
      <c r="E127" s="15" t="s">
        <v>148</v>
      </c>
      <c r="F127" s="15" t="s">
        <v>116</v>
      </c>
      <c r="G127" s="16" t="s">
        <v>453</v>
      </c>
      <c r="H127" s="17">
        <v>40000</v>
      </c>
      <c r="I127" s="18" t="s">
        <v>151</v>
      </c>
      <c r="J127" s="15" t="s">
        <v>150</v>
      </c>
      <c r="K127" s="15" t="s">
        <v>138</v>
      </c>
      <c r="L127" s="24">
        <v>1050</v>
      </c>
      <c r="M127" s="24">
        <v>1050</v>
      </c>
      <c r="N127" s="20" t="s">
        <v>454</v>
      </c>
      <c r="O127" s="19" t="s">
        <v>455</v>
      </c>
      <c r="P127" s="7" t="s">
        <v>456</v>
      </c>
      <c r="Q127" s="20" t="s">
        <v>451</v>
      </c>
      <c r="R127" s="20" t="s">
        <v>452</v>
      </c>
    </row>
    <row r="128" spans="1:18" ht="24">
      <c r="A128" s="7">
        <v>2566</v>
      </c>
      <c r="B128" s="15" t="s">
        <v>145</v>
      </c>
      <c r="C128" s="15" t="s">
        <v>146</v>
      </c>
      <c r="D128" s="15" t="s">
        <v>147</v>
      </c>
      <c r="E128" s="15" t="s">
        <v>148</v>
      </c>
      <c r="F128" s="15" t="s">
        <v>116</v>
      </c>
      <c r="G128" s="16" t="s">
        <v>457</v>
      </c>
      <c r="H128" s="17">
        <v>100000</v>
      </c>
      <c r="I128" s="18" t="s">
        <v>151</v>
      </c>
      <c r="J128" s="15" t="s">
        <v>150</v>
      </c>
      <c r="K128" s="15" t="s">
        <v>138</v>
      </c>
      <c r="L128" s="24">
        <v>15800</v>
      </c>
      <c r="M128" s="24">
        <v>15800</v>
      </c>
      <c r="N128" s="20" t="s">
        <v>282</v>
      </c>
      <c r="O128" s="26" t="s">
        <v>283</v>
      </c>
      <c r="P128" s="56">
        <v>66069564391</v>
      </c>
      <c r="Q128" s="20" t="s">
        <v>451</v>
      </c>
      <c r="R128" s="20" t="s">
        <v>452</v>
      </c>
    </row>
    <row r="129" spans="1:18" ht="24">
      <c r="A129" s="7">
        <v>2566</v>
      </c>
      <c r="B129" s="15" t="s">
        <v>145</v>
      </c>
      <c r="C129" s="15" t="s">
        <v>146</v>
      </c>
      <c r="D129" s="15" t="s">
        <v>147</v>
      </c>
      <c r="E129" s="15" t="s">
        <v>148</v>
      </c>
      <c r="F129" s="15" t="s">
        <v>116</v>
      </c>
      <c r="G129" s="16" t="s">
        <v>458</v>
      </c>
      <c r="H129" s="17">
        <v>60000</v>
      </c>
      <c r="I129" s="18" t="s">
        <v>151</v>
      </c>
      <c r="J129" s="15" t="s">
        <v>150</v>
      </c>
      <c r="K129" s="15" t="s">
        <v>138</v>
      </c>
      <c r="L129" s="24">
        <v>11400</v>
      </c>
      <c r="M129" s="24">
        <v>11400</v>
      </c>
      <c r="N129" s="20" t="s">
        <v>282</v>
      </c>
      <c r="O129" s="26" t="s">
        <v>283</v>
      </c>
      <c r="P129" s="56">
        <v>66069591693</v>
      </c>
      <c r="Q129" s="20" t="s">
        <v>451</v>
      </c>
      <c r="R129" s="20" t="s">
        <v>452</v>
      </c>
    </row>
    <row r="130" spans="1:18" ht="24">
      <c r="A130" s="7">
        <v>2566</v>
      </c>
      <c r="B130" s="15" t="s">
        <v>145</v>
      </c>
      <c r="C130" s="15" t="s">
        <v>146</v>
      </c>
      <c r="D130" s="15" t="s">
        <v>147</v>
      </c>
      <c r="E130" s="15" t="s">
        <v>148</v>
      </c>
      <c r="F130" s="15" t="s">
        <v>116</v>
      </c>
      <c r="G130" s="16" t="s">
        <v>459</v>
      </c>
      <c r="H130" s="17">
        <v>100000</v>
      </c>
      <c r="I130" s="18" t="s">
        <v>151</v>
      </c>
      <c r="J130" s="15" t="s">
        <v>150</v>
      </c>
      <c r="K130" s="15" t="s">
        <v>138</v>
      </c>
      <c r="L130" s="24">
        <v>10892.6</v>
      </c>
      <c r="M130" s="24">
        <v>10892.6</v>
      </c>
      <c r="N130" s="7" t="s">
        <v>231</v>
      </c>
      <c r="O130" s="19" t="s">
        <v>232</v>
      </c>
      <c r="P130" s="56">
        <v>66079051812</v>
      </c>
      <c r="Q130" s="20" t="s">
        <v>451</v>
      </c>
      <c r="R130" s="20" t="s">
        <v>460</v>
      </c>
    </row>
    <row r="131" spans="1:18" ht="24">
      <c r="A131" s="7">
        <v>2566</v>
      </c>
      <c r="B131" s="15" t="s">
        <v>145</v>
      </c>
      <c r="C131" s="15" t="s">
        <v>146</v>
      </c>
      <c r="D131" s="15" t="s">
        <v>147</v>
      </c>
      <c r="E131" s="15" t="s">
        <v>148</v>
      </c>
      <c r="F131" s="15" t="s">
        <v>116</v>
      </c>
      <c r="G131" s="16" t="s">
        <v>461</v>
      </c>
      <c r="H131" s="17">
        <v>100000</v>
      </c>
      <c r="I131" s="18" t="s">
        <v>151</v>
      </c>
      <c r="J131" s="15" t="s">
        <v>150</v>
      </c>
      <c r="K131" s="15" t="s">
        <v>138</v>
      </c>
      <c r="L131" s="24">
        <v>1110</v>
      </c>
      <c r="M131" s="24">
        <v>1110</v>
      </c>
      <c r="N131" s="7" t="s">
        <v>385</v>
      </c>
      <c r="O131" s="19" t="s">
        <v>384</v>
      </c>
      <c r="P131" s="7" t="s">
        <v>332</v>
      </c>
      <c r="Q131" s="20" t="s">
        <v>460</v>
      </c>
      <c r="R131" s="20" t="s">
        <v>462</v>
      </c>
    </row>
    <row r="132" spans="1:18" ht="24">
      <c r="A132" s="7">
        <v>2566</v>
      </c>
      <c r="B132" s="15" t="s">
        <v>145</v>
      </c>
      <c r="C132" s="15" t="s">
        <v>146</v>
      </c>
      <c r="D132" s="15" t="s">
        <v>147</v>
      </c>
      <c r="E132" s="15" t="s">
        <v>148</v>
      </c>
      <c r="F132" s="15" t="s">
        <v>116</v>
      </c>
      <c r="G132" s="16" t="s">
        <v>463</v>
      </c>
      <c r="H132" s="17">
        <v>100000</v>
      </c>
      <c r="I132" s="18" t="s">
        <v>151</v>
      </c>
      <c r="J132" s="15" t="s">
        <v>150</v>
      </c>
      <c r="K132" s="15" t="s">
        <v>138</v>
      </c>
      <c r="L132" s="24">
        <v>820</v>
      </c>
      <c r="M132" s="24">
        <v>820</v>
      </c>
      <c r="N132" s="7" t="s">
        <v>385</v>
      </c>
      <c r="O132" s="19" t="s">
        <v>384</v>
      </c>
      <c r="P132" s="7" t="s">
        <v>336</v>
      </c>
      <c r="Q132" s="20" t="s">
        <v>460</v>
      </c>
      <c r="R132" s="20" t="s">
        <v>462</v>
      </c>
    </row>
    <row r="133" spans="1:18" ht="24">
      <c r="A133" s="7">
        <v>2566</v>
      </c>
      <c r="B133" s="15" t="s">
        <v>145</v>
      </c>
      <c r="C133" s="15" t="s">
        <v>146</v>
      </c>
      <c r="D133" s="15" t="s">
        <v>147</v>
      </c>
      <c r="E133" s="15" t="s">
        <v>148</v>
      </c>
      <c r="F133" s="15" t="s">
        <v>116</v>
      </c>
      <c r="G133" s="16" t="s">
        <v>149</v>
      </c>
      <c r="H133" s="24">
        <v>20000</v>
      </c>
      <c r="I133" s="18" t="s">
        <v>151</v>
      </c>
      <c r="J133" s="15" t="s">
        <v>150</v>
      </c>
      <c r="K133" s="15" t="s">
        <v>138</v>
      </c>
      <c r="L133" s="24">
        <v>800</v>
      </c>
      <c r="M133" s="24">
        <v>800</v>
      </c>
      <c r="N133" s="7" t="s">
        <v>152</v>
      </c>
      <c r="O133" s="19" t="s">
        <v>153</v>
      </c>
      <c r="P133" s="7" t="s">
        <v>464</v>
      </c>
      <c r="Q133" s="20" t="s">
        <v>465</v>
      </c>
      <c r="R133" s="20" t="s">
        <v>469</v>
      </c>
    </row>
    <row r="134" spans="1:18" ht="24">
      <c r="A134" s="7">
        <v>2566</v>
      </c>
      <c r="B134" s="15" t="s">
        <v>145</v>
      </c>
      <c r="C134" s="15" t="s">
        <v>146</v>
      </c>
      <c r="D134" s="15" t="s">
        <v>147</v>
      </c>
      <c r="E134" s="15" t="s">
        <v>148</v>
      </c>
      <c r="F134" s="15" t="s">
        <v>116</v>
      </c>
      <c r="G134" s="21" t="s">
        <v>466</v>
      </c>
      <c r="H134" s="17">
        <v>40000</v>
      </c>
      <c r="I134" s="18" t="s">
        <v>151</v>
      </c>
      <c r="J134" s="15" t="s">
        <v>150</v>
      </c>
      <c r="K134" s="15" t="s">
        <v>138</v>
      </c>
      <c r="L134" s="24">
        <v>20700</v>
      </c>
      <c r="M134" s="24">
        <v>20700</v>
      </c>
      <c r="N134" s="7" t="s">
        <v>467</v>
      </c>
      <c r="O134" s="19" t="s">
        <v>468</v>
      </c>
      <c r="P134" s="7">
        <v>66079075042</v>
      </c>
      <c r="Q134" s="20" t="s">
        <v>465</v>
      </c>
      <c r="R134" s="20" t="s">
        <v>469</v>
      </c>
    </row>
    <row r="135" spans="1:18" ht="24">
      <c r="A135" s="7">
        <v>2566</v>
      </c>
      <c r="B135" s="15" t="s">
        <v>145</v>
      </c>
      <c r="C135" s="15" t="s">
        <v>146</v>
      </c>
      <c r="D135" s="15" t="s">
        <v>147</v>
      </c>
      <c r="E135" s="15" t="s">
        <v>148</v>
      </c>
      <c r="F135" s="15" t="s">
        <v>116</v>
      </c>
      <c r="G135" s="21" t="s">
        <v>470</v>
      </c>
      <c r="H135" s="17">
        <v>92000</v>
      </c>
      <c r="I135" s="18" t="s">
        <v>151</v>
      </c>
      <c r="J135" s="15" t="s">
        <v>150</v>
      </c>
      <c r="K135" s="15" t="s">
        <v>138</v>
      </c>
      <c r="L135" s="24">
        <v>82640</v>
      </c>
      <c r="M135" s="24">
        <v>82640</v>
      </c>
      <c r="N135" s="7" t="s">
        <v>471</v>
      </c>
      <c r="O135" s="19" t="s">
        <v>472</v>
      </c>
      <c r="P135" s="56">
        <v>66079108518</v>
      </c>
      <c r="Q135" s="20" t="s">
        <v>452</v>
      </c>
      <c r="R135" s="20" t="s">
        <v>473</v>
      </c>
    </row>
    <row r="136" spans="1:18" ht="24">
      <c r="A136" s="7">
        <v>2566</v>
      </c>
      <c r="B136" s="15" t="s">
        <v>145</v>
      </c>
      <c r="C136" s="15" t="s">
        <v>146</v>
      </c>
      <c r="D136" s="15" t="s">
        <v>147</v>
      </c>
      <c r="E136" s="15" t="s">
        <v>148</v>
      </c>
      <c r="F136" s="15" t="s">
        <v>116</v>
      </c>
      <c r="G136" s="16" t="s">
        <v>474</v>
      </c>
      <c r="H136" s="17">
        <v>100000</v>
      </c>
      <c r="I136" s="18" t="s">
        <v>151</v>
      </c>
      <c r="J136" s="15" t="s">
        <v>150</v>
      </c>
      <c r="K136" s="15" t="s">
        <v>138</v>
      </c>
      <c r="L136" s="24">
        <v>2490</v>
      </c>
      <c r="M136" s="24">
        <v>2490</v>
      </c>
      <c r="N136" s="7" t="s">
        <v>475</v>
      </c>
      <c r="O136" s="19" t="s">
        <v>476</v>
      </c>
      <c r="P136" s="7" t="s">
        <v>355</v>
      </c>
      <c r="Q136" s="20" t="s">
        <v>452</v>
      </c>
      <c r="R136" s="20" t="s">
        <v>473</v>
      </c>
    </row>
    <row r="137" spans="1:18" ht="24">
      <c r="A137" s="7">
        <v>2566</v>
      </c>
      <c r="B137" s="15" t="s">
        <v>145</v>
      </c>
      <c r="C137" s="15" t="s">
        <v>146</v>
      </c>
      <c r="D137" s="15" t="s">
        <v>147</v>
      </c>
      <c r="E137" s="15" t="s">
        <v>148</v>
      </c>
      <c r="F137" s="15" t="s">
        <v>116</v>
      </c>
      <c r="G137" s="16" t="s">
        <v>477</v>
      </c>
      <c r="H137" s="17">
        <v>20000</v>
      </c>
      <c r="I137" s="18" t="s">
        <v>151</v>
      </c>
      <c r="J137" s="15" t="s">
        <v>150</v>
      </c>
      <c r="K137" s="15" t="s">
        <v>138</v>
      </c>
      <c r="L137" s="24">
        <v>500</v>
      </c>
      <c r="M137" s="24">
        <v>500</v>
      </c>
      <c r="N137" s="20" t="s">
        <v>228</v>
      </c>
      <c r="O137" s="26" t="s">
        <v>229</v>
      </c>
      <c r="P137" s="7" t="s">
        <v>359</v>
      </c>
      <c r="Q137" s="20" t="s">
        <v>478</v>
      </c>
      <c r="R137" s="20" t="s">
        <v>479</v>
      </c>
    </row>
    <row r="138" spans="1:18" ht="24">
      <c r="A138" s="7">
        <v>2566</v>
      </c>
      <c r="B138" s="15" t="s">
        <v>145</v>
      </c>
      <c r="C138" s="15" t="s">
        <v>146</v>
      </c>
      <c r="D138" s="15" t="s">
        <v>147</v>
      </c>
      <c r="E138" s="15" t="s">
        <v>148</v>
      </c>
      <c r="F138" s="15" t="s">
        <v>116</v>
      </c>
      <c r="G138" s="16" t="s">
        <v>480</v>
      </c>
      <c r="H138" s="17">
        <v>100000</v>
      </c>
      <c r="I138" s="18" t="s">
        <v>151</v>
      </c>
      <c r="J138" s="15" t="s">
        <v>150</v>
      </c>
      <c r="K138" s="15" t="s">
        <v>138</v>
      </c>
      <c r="L138" s="24">
        <v>6800</v>
      </c>
      <c r="M138" s="24">
        <v>6800</v>
      </c>
      <c r="N138" s="7" t="s">
        <v>203</v>
      </c>
      <c r="O138" s="19" t="s">
        <v>202</v>
      </c>
      <c r="P138" s="56">
        <v>66079193533</v>
      </c>
      <c r="Q138" s="20" t="s">
        <v>481</v>
      </c>
      <c r="R138" s="20" t="s">
        <v>482</v>
      </c>
    </row>
    <row r="139" spans="1:18" ht="24">
      <c r="A139" s="7">
        <v>2566</v>
      </c>
      <c r="B139" s="15" t="s">
        <v>145</v>
      </c>
      <c r="C139" s="15" t="s">
        <v>146</v>
      </c>
      <c r="D139" s="15" t="s">
        <v>147</v>
      </c>
      <c r="E139" s="15" t="s">
        <v>148</v>
      </c>
      <c r="F139" s="15" t="s">
        <v>116</v>
      </c>
      <c r="G139" s="21" t="s">
        <v>483</v>
      </c>
      <c r="H139" s="17">
        <v>40500</v>
      </c>
      <c r="I139" s="18" t="s">
        <v>151</v>
      </c>
      <c r="J139" s="15" t="s">
        <v>150</v>
      </c>
      <c r="K139" s="15" t="s">
        <v>138</v>
      </c>
      <c r="L139" s="24">
        <v>19500</v>
      </c>
      <c r="M139" s="24">
        <v>19500</v>
      </c>
      <c r="N139" s="7" t="s">
        <v>484</v>
      </c>
      <c r="O139" s="19" t="s">
        <v>485</v>
      </c>
      <c r="P139" s="56">
        <v>66079184854</v>
      </c>
      <c r="Q139" s="20" t="s">
        <v>479</v>
      </c>
      <c r="R139" s="20" t="s">
        <v>486</v>
      </c>
    </row>
    <row r="140" spans="1:18" ht="24">
      <c r="A140" s="7">
        <v>2566</v>
      </c>
      <c r="B140" s="15" t="s">
        <v>145</v>
      </c>
      <c r="C140" s="15" t="s">
        <v>146</v>
      </c>
      <c r="D140" s="15" t="s">
        <v>147</v>
      </c>
      <c r="E140" s="15" t="s">
        <v>148</v>
      </c>
      <c r="F140" s="15" t="s">
        <v>116</v>
      </c>
      <c r="G140" s="21" t="s">
        <v>487</v>
      </c>
      <c r="H140" s="17">
        <v>95200</v>
      </c>
      <c r="I140" s="18" t="s">
        <v>151</v>
      </c>
      <c r="J140" s="15" t="s">
        <v>150</v>
      </c>
      <c r="K140" s="15" t="s">
        <v>138</v>
      </c>
      <c r="L140" s="24">
        <v>88000</v>
      </c>
      <c r="M140" s="24">
        <v>88000</v>
      </c>
      <c r="N140" s="7" t="s">
        <v>488</v>
      </c>
      <c r="O140" s="19" t="s">
        <v>489</v>
      </c>
      <c r="P140" s="56">
        <v>66079227992</v>
      </c>
      <c r="Q140" s="20" t="s">
        <v>479</v>
      </c>
      <c r="R140" s="20" t="s">
        <v>490</v>
      </c>
    </row>
    <row r="141" spans="1:18" ht="24">
      <c r="A141" s="7">
        <v>2566</v>
      </c>
      <c r="B141" s="15" t="s">
        <v>145</v>
      </c>
      <c r="C141" s="15" t="s">
        <v>146</v>
      </c>
      <c r="D141" s="15" t="s">
        <v>147</v>
      </c>
      <c r="E141" s="15" t="s">
        <v>148</v>
      </c>
      <c r="F141" s="15" t="s">
        <v>116</v>
      </c>
      <c r="G141" s="16" t="s">
        <v>491</v>
      </c>
      <c r="H141" s="17">
        <v>50000</v>
      </c>
      <c r="I141" s="18" t="s">
        <v>151</v>
      </c>
      <c r="J141" s="15" t="s">
        <v>150</v>
      </c>
      <c r="K141" s="15" t="s">
        <v>138</v>
      </c>
      <c r="L141" s="24">
        <v>10785</v>
      </c>
      <c r="M141" s="24">
        <v>10785</v>
      </c>
      <c r="N141" s="20" t="s">
        <v>188</v>
      </c>
      <c r="O141" s="26" t="s">
        <v>310</v>
      </c>
      <c r="P141" s="56">
        <v>66079247872</v>
      </c>
      <c r="Q141" s="20" t="s">
        <v>492</v>
      </c>
      <c r="R141" s="20" t="s">
        <v>486</v>
      </c>
    </row>
    <row r="142" spans="1:18" ht="24">
      <c r="A142" s="7">
        <v>2566</v>
      </c>
      <c r="B142" s="15" t="s">
        <v>145</v>
      </c>
      <c r="C142" s="15" t="s">
        <v>146</v>
      </c>
      <c r="D142" s="15" t="s">
        <v>147</v>
      </c>
      <c r="E142" s="15" t="s">
        <v>148</v>
      </c>
      <c r="F142" s="15" t="s">
        <v>116</v>
      </c>
      <c r="G142" s="16" t="s">
        <v>493</v>
      </c>
      <c r="H142" s="17">
        <v>50000</v>
      </c>
      <c r="I142" s="18" t="s">
        <v>151</v>
      </c>
      <c r="J142" s="15" t="s">
        <v>150</v>
      </c>
      <c r="K142" s="15" t="s">
        <v>138</v>
      </c>
      <c r="L142" s="24">
        <v>28865</v>
      </c>
      <c r="M142" s="24">
        <v>28865</v>
      </c>
      <c r="N142" s="20" t="s">
        <v>188</v>
      </c>
      <c r="O142" s="26" t="s">
        <v>310</v>
      </c>
      <c r="P142" s="56">
        <v>66079251017</v>
      </c>
      <c r="Q142" s="20" t="s">
        <v>492</v>
      </c>
      <c r="R142" s="20" t="s">
        <v>486</v>
      </c>
    </row>
    <row r="143" spans="1:18" ht="24">
      <c r="A143" s="7">
        <v>2566</v>
      </c>
      <c r="B143" s="15" t="s">
        <v>145</v>
      </c>
      <c r="C143" s="15" t="s">
        <v>146</v>
      </c>
      <c r="D143" s="15" t="s">
        <v>147</v>
      </c>
      <c r="E143" s="15" t="s">
        <v>148</v>
      </c>
      <c r="F143" s="15" t="s">
        <v>116</v>
      </c>
      <c r="G143" s="16" t="s">
        <v>315</v>
      </c>
      <c r="H143" s="17">
        <v>35000</v>
      </c>
      <c r="I143" s="18" t="s">
        <v>151</v>
      </c>
      <c r="J143" s="15" t="s">
        <v>150</v>
      </c>
      <c r="K143" s="15" t="s">
        <v>138</v>
      </c>
      <c r="L143" s="24">
        <v>12991</v>
      </c>
      <c r="M143" s="24">
        <v>12991</v>
      </c>
      <c r="N143" s="20" t="s">
        <v>188</v>
      </c>
      <c r="O143" s="26" t="s">
        <v>310</v>
      </c>
      <c r="P143" s="56">
        <v>66079254730</v>
      </c>
      <c r="Q143" s="20" t="s">
        <v>492</v>
      </c>
      <c r="R143" s="20" t="s">
        <v>486</v>
      </c>
    </row>
    <row r="144" spans="1:18" ht="24">
      <c r="A144" s="7">
        <v>2566</v>
      </c>
      <c r="B144" s="15" t="s">
        <v>145</v>
      </c>
      <c r="C144" s="15" t="s">
        <v>146</v>
      </c>
      <c r="D144" s="15" t="s">
        <v>147</v>
      </c>
      <c r="E144" s="15" t="s">
        <v>148</v>
      </c>
      <c r="F144" s="15" t="s">
        <v>116</v>
      </c>
      <c r="G144" s="16" t="s">
        <v>494</v>
      </c>
      <c r="H144" s="17">
        <v>50000</v>
      </c>
      <c r="I144" s="18" t="s">
        <v>151</v>
      </c>
      <c r="J144" s="15" t="s">
        <v>150</v>
      </c>
      <c r="K144" s="15" t="s">
        <v>138</v>
      </c>
      <c r="L144" s="24">
        <v>10444</v>
      </c>
      <c r="M144" s="24">
        <v>10444</v>
      </c>
      <c r="N144" s="20" t="s">
        <v>188</v>
      </c>
      <c r="O144" s="26" t="s">
        <v>310</v>
      </c>
      <c r="P144" s="56">
        <v>66079262682</v>
      </c>
      <c r="Q144" s="20" t="s">
        <v>492</v>
      </c>
      <c r="R144" s="20" t="s">
        <v>486</v>
      </c>
    </row>
    <row r="145" spans="1:18" ht="24">
      <c r="A145" s="7">
        <v>2566</v>
      </c>
      <c r="B145" s="15" t="s">
        <v>145</v>
      </c>
      <c r="C145" s="15" t="s">
        <v>146</v>
      </c>
      <c r="D145" s="15" t="s">
        <v>147</v>
      </c>
      <c r="E145" s="15" t="s">
        <v>148</v>
      </c>
      <c r="F145" s="15" t="s">
        <v>116</v>
      </c>
      <c r="G145" s="16" t="s">
        <v>495</v>
      </c>
      <c r="H145" s="17">
        <v>35000</v>
      </c>
      <c r="I145" s="18" t="s">
        <v>151</v>
      </c>
      <c r="J145" s="15" t="s">
        <v>150</v>
      </c>
      <c r="K145" s="15" t="s">
        <v>138</v>
      </c>
      <c r="L145" s="24">
        <v>15123</v>
      </c>
      <c r="M145" s="24">
        <v>15123</v>
      </c>
      <c r="N145" s="20" t="s">
        <v>188</v>
      </c>
      <c r="O145" s="26" t="s">
        <v>310</v>
      </c>
      <c r="P145" s="56">
        <v>66079258604</v>
      </c>
      <c r="Q145" s="20" t="s">
        <v>492</v>
      </c>
      <c r="R145" s="20" t="s">
        <v>486</v>
      </c>
    </row>
    <row r="146" spans="1:18" ht="24">
      <c r="A146" s="7">
        <v>2566</v>
      </c>
      <c r="B146" s="15" t="s">
        <v>145</v>
      </c>
      <c r="C146" s="15" t="s">
        <v>146</v>
      </c>
      <c r="D146" s="15" t="s">
        <v>147</v>
      </c>
      <c r="E146" s="15" t="s">
        <v>148</v>
      </c>
      <c r="F146" s="15" t="s">
        <v>116</v>
      </c>
      <c r="G146" s="16" t="s">
        <v>496</v>
      </c>
      <c r="H146" s="17">
        <v>30000</v>
      </c>
      <c r="I146" s="18" t="s">
        <v>151</v>
      </c>
      <c r="J146" s="15" t="s">
        <v>150</v>
      </c>
      <c r="K146" s="15" t="s">
        <v>138</v>
      </c>
      <c r="L146" s="24">
        <v>3520</v>
      </c>
      <c r="M146" s="24">
        <v>3520</v>
      </c>
      <c r="N146" s="20" t="s">
        <v>188</v>
      </c>
      <c r="O146" s="26" t="s">
        <v>310</v>
      </c>
      <c r="P146" s="7" t="s">
        <v>497</v>
      </c>
      <c r="Q146" s="20" t="s">
        <v>492</v>
      </c>
      <c r="R146" s="20" t="s">
        <v>486</v>
      </c>
    </row>
    <row r="147" spans="1:18" ht="24">
      <c r="A147" s="7">
        <v>2566</v>
      </c>
      <c r="B147" s="15" t="s">
        <v>145</v>
      </c>
      <c r="C147" s="15" t="s">
        <v>146</v>
      </c>
      <c r="D147" s="15" t="s">
        <v>147</v>
      </c>
      <c r="E147" s="15" t="s">
        <v>148</v>
      </c>
      <c r="F147" s="15" t="s">
        <v>116</v>
      </c>
      <c r="G147" s="16" t="s">
        <v>324</v>
      </c>
      <c r="H147" s="17">
        <v>30000</v>
      </c>
      <c r="I147" s="18" t="s">
        <v>151</v>
      </c>
      <c r="J147" s="15" t="s">
        <v>150</v>
      </c>
      <c r="K147" s="15" t="s">
        <v>138</v>
      </c>
      <c r="L147" s="24">
        <v>11135</v>
      </c>
      <c r="M147" s="24">
        <v>11235</v>
      </c>
      <c r="N147" s="20" t="s">
        <v>159</v>
      </c>
      <c r="O147" s="26" t="s">
        <v>322</v>
      </c>
      <c r="P147" s="56">
        <v>66079266480</v>
      </c>
      <c r="Q147" s="20" t="s">
        <v>492</v>
      </c>
      <c r="R147" s="20" t="s">
        <v>486</v>
      </c>
    </row>
    <row r="148" spans="1:18" ht="24">
      <c r="A148" s="7">
        <v>2566</v>
      </c>
      <c r="B148" s="15" t="s">
        <v>145</v>
      </c>
      <c r="C148" s="15" t="s">
        <v>146</v>
      </c>
      <c r="D148" s="15" t="s">
        <v>147</v>
      </c>
      <c r="E148" s="15" t="s">
        <v>148</v>
      </c>
      <c r="F148" s="15" t="s">
        <v>116</v>
      </c>
      <c r="G148" s="16" t="s">
        <v>498</v>
      </c>
      <c r="H148" s="17">
        <v>1380000</v>
      </c>
      <c r="I148" s="18" t="s">
        <v>151</v>
      </c>
      <c r="J148" s="15" t="s">
        <v>150</v>
      </c>
      <c r="K148" s="15" t="s">
        <v>138</v>
      </c>
      <c r="L148" s="24">
        <v>4744</v>
      </c>
      <c r="M148" s="24">
        <v>4744</v>
      </c>
      <c r="N148" s="20" t="s">
        <v>159</v>
      </c>
      <c r="O148" s="26" t="s">
        <v>322</v>
      </c>
      <c r="P148" s="7" t="s">
        <v>499</v>
      </c>
      <c r="Q148" s="20" t="s">
        <v>492</v>
      </c>
      <c r="R148" s="20" t="s">
        <v>486</v>
      </c>
    </row>
    <row r="149" spans="1:18" ht="24">
      <c r="A149" s="7">
        <v>2566</v>
      </c>
      <c r="B149" s="15" t="s">
        <v>145</v>
      </c>
      <c r="C149" s="15" t="s">
        <v>146</v>
      </c>
      <c r="D149" s="15" t="s">
        <v>147</v>
      </c>
      <c r="E149" s="15" t="s">
        <v>148</v>
      </c>
      <c r="F149" s="15" t="s">
        <v>116</v>
      </c>
      <c r="G149" s="16" t="s">
        <v>500</v>
      </c>
      <c r="H149" s="17">
        <v>60000</v>
      </c>
      <c r="I149" s="18" t="s">
        <v>151</v>
      </c>
      <c r="J149" s="15" t="s">
        <v>150</v>
      </c>
      <c r="K149" s="15" t="s">
        <v>138</v>
      </c>
      <c r="L149" s="24">
        <v>1350</v>
      </c>
      <c r="M149" s="24">
        <v>1350</v>
      </c>
      <c r="N149" s="20" t="s">
        <v>159</v>
      </c>
      <c r="O149" s="26" t="s">
        <v>322</v>
      </c>
      <c r="P149" s="7" t="s">
        <v>501</v>
      </c>
      <c r="Q149" s="20" t="s">
        <v>492</v>
      </c>
      <c r="R149" s="20" t="s">
        <v>486</v>
      </c>
    </row>
    <row r="150" spans="1:18" ht="24">
      <c r="A150" s="7">
        <v>2566</v>
      </c>
      <c r="B150" s="15" t="s">
        <v>145</v>
      </c>
      <c r="C150" s="15" t="s">
        <v>146</v>
      </c>
      <c r="D150" s="15" t="s">
        <v>147</v>
      </c>
      <c r="E150" s="15" t="s">
        <v>148</v>
      </c>
      <c r="F150" s="15" t="s">
        <v>116</v>
      </c>
      <c r="G150" s="16" t="s">
        <v>502</v>
      </c>
      <c r="H150" s="17">
        <v>15000</v>
      </c>
      <c r="I150" s="18" t="s">
        <v>151</v>
      </c>
      <c r="J150" s="15" t="s">
        <v>150</v>
      </c>
      <c r="K150" s="15" t="s">
        <v>138</v>
      </c>
      <c r="L150" s="24">
        <v>4500</v>
      </c>
      <c r="M150" s="24">
        <v>4500</v>
      </c>
      <c r="N150" s="20" t="s">
        <v>159</v>
      </c>
      <c r="O150" s="26" t="s">
        <v>322</v>
      </c>
      <c r="P150" s="7" t="s">
        <v>503</v>
      </c>
      <c r="Q150" s="20" t="s">
        <v>492</v>
      </c>
      <c r="R150" s="20" t="s">
        <v>486</v>
      </c>
    </row>
    <row r="151" spans="1:18" ht="24">
      <c r="A151" s="7">
        <v>2566</v>
      </c>
      <c r="B151" s="15" t="s">
        <v>145</v>
      </c>
      <c r="C151" s="15" t="s">
        <v>146</v>
      </c>
      <c r="D151" s="15" t="s">
        <v>147</v>
      </c>
      <c r="E151" s="15" t="s">
        <v>148</v>
      </c>
      <c r="F151" s="15" t="s">
        <v>116</v>
      </c>
      <c r="G151" s="16" t="s">
        <v>330</v>
      </c>
      <c r="H151" s="17">
        <v>50000</v>
      </c>
      <c r="I151" s="18" t="s">
        <v>151</v>
      </c>
      <c r="J151" s="15" t="s">
        <v>150</v>
      </c>
      <c r="K151" s="15" t="s">
        <v>138</v>
      </c>
      <c r="L151" s="24">
        <v>135</v>
      </c>
      <c r="M151" s="24">
        <v>1350</v>
      </c>
      <c r="N151" s="20" t="s">
        <v>188</v>
      </c>
      <c r="O151" s="26" t="s">
        <v>310</v>
      </c>
      <c r="P151" s="7" t="s">
        <v>504</v>
      </c>
      <c r="Q151" s="20" t="s">
        <v>492</v>
      </c>
      <c r="R151" s="20" t="s">
        <v>486</v>
      </c>
    </row>
    <row r="152" spans="1:18" ht="24">
      <c r="A152" s="7">
        <v>2566</v>
      </c>
      <c r="B152" s="15" t="s">
        <v>145</v>
      </c>
      <c r="C152" s="15" t="s">
        <v>146</v>
      </c>
      <c r="D152" s="15" t="s">
        <v>147</v>
      </c>
      <c r="E152" s="15" t="s">
        <v>148</v>
      </c>
      <c r="F152" s="15" t="s">
        <v>116</v>
      </c>
      <c r="G152" s="16" t="s">
        <v>505</v>
      </c>
      <c r="H152" s="17">
        <v>40000</v>
      </c>
      <c r="I152" s="18" t="s">
        <v>151</v>
      </c>
      <c r="J152" s="15" t="s">
        <v>150</v>
      </c>
      <c r="K152" s="15" t="s">
        <v>138</v>
      </c>
      <c r="L152" s="24">
        <v>2500</v>
      </c>
      <c r="M152" s="24">
        <v>2500</v>
      </c>
      <c r="N152" s="20" t="s">
        <v>220</v>
      </c>
      <c r="O152" s="26" t="s">
        <v>221</v>
      </c>
      <c r="P152" s="7" t="s">
        <v>506</v>
      </c>
      <c r="Q152" s="20" t="s">
        <v>492</v>
      </c>
      <c r="R152" s="20" t="s">
        <v>486</v>
      </c>
    </row>
    <row r="153" spans="1:18" ht="24">
      <c r="A153" s="7">
        <v>2566</v>
      </c>
      <c r="B153" s="15" t="s">
        <v>145</v>
      </c>
      <c r="C153" s="15" t="s">
        <v>146</v>
      </c>
      <c r="D153" s="15" t="s">
        <v>147</v>
      </c>
      <c r="E153" s="15" t="s">
        <v>148</v>
      </c>
      <c r="F153" s="15" t="s">
        <v>116</v>
      </c>
      <c r="G153" s="16" t="s">
        <v>225</v>
      </c>
      <c r="H153" s="17">
        <v>100000</v>
      </c>
      <c r="I153" s="18" t="s">
        <v>151</v>
      </c>
      <c r="J153" s="15" t="s">
        <v>150</v>
      </c>
      <c r="K153" s="15" t="s">
        <v>138</v>
      </c>
      <c r="L153" s="24">
        <v>1690</v>
      </c>
      <c r="M153" s="24">
        <v>1690</v>
      </c>
      <c r="N153" s="7" t="s">
        <v>168</v>
      </c>
      <c r="O153" s="19" t="s">
        <v>167</v>
      </c>
      <c r="P153" s="7" t="s">
        <v>366</v>
      </c>
      <c r="Q153" s="20" t="s">
        <v>510</v>
      </c>
      <c r="R153" s="20" t="s">
        <v>511</v>
      </c>
    </row>
    <row r="154" spans="1:18" ht="24">
      <c r="A154" s="7">
        <v>2566</v>
      </c>
      <c r="B154" s="15" t="s">
        <v>145</v>
      </c>
      <c r="C154" s="15" t="s">
        <v>146</v>
      </c>
      <c r="D154" s="15" t="s">
        <v>147</v>
      </c>
      <c r="E154" s="15" t="s">
        <v>148</v>
      </c>
      <c r="F154" s="15" t="s">
        <v>116</v>
      </c>
      <c r="G154" s="16" t="s">
        <v>507</v>
      </c>
      <c r="H154" s="17">
        <v>40000</v>
      </c>
      <c r="I154" s="18" t="s">
        <v>151</v>
      </c>
      <c r="J154" s="15" t="s">
        <v>150</v>
      </c>
      <c r="K154" s="15" t="s">
        <v>138</v>
      </c>
      <c r="L154" s="24">
        <v>13330</v>
      </c>
      <c r="M154" s="24">
        <v>13330</v>
      </c>
      <c r="N154" s="7" t="s">
        <v>475</v>
      </c>
      <c r="O154" s="19" t="s">
        <v>476</v>
      </c>
      <c r="P154" s="56">
        <v>66079423450</v>
      </c>
      <c r="Q154" s="20" t="s">
        <v>508</v>
      </c>
      <c r="R154" s="20" t="s">
        <v>509</v>
      </c>
    </row>
    <row r="155" spans="1:18" ht="24">
      <c r="A155" s="7">
        <v>2566</v>
      </c>
      <c r="B155" s="15" t="s">
        <v>145</v>
      </c>
      <c r="C155" s="15" t="s">
        <v>146</v>
      </c>
      <c r="D155" s="15" t="s">
        <v>147</v>
      </c>
      <c r="E155" s="15" t="s">
        <v>148</v>
      </c>
      <c r="F155" s="15" t="s">
        <v>116</v>
      </c>
      <c r="G155" s="16" t="s">
        <v>512</v>
      </c>
      <c r="H155" s="17">
        <v>50000</v>
      </c>
      <c r="I155" s="18" t="s">
        <v>151</v>
      </c>
      <c r="J155" s="15" t="s">
        <v>150</v>
      </c>
      <c r="K155" s="15" t="s">
        <v>138</v>
      </c>
      <c r="L155" s="24">
        <v>14220</v>
      </c>
      <c r="M155" s="24">
        <v>14220</v>
      </c>
      <c r="N155" s="7" t="s">
        <v>475</v>
      </c>
      <c r="O155" s="19" t="s">
        <v>476</v>
      </c>
      <c r="P155" s="56">
        <v>66079438318</v>
      </c>
      <c r="Q155" s="20" t="s">
        <v>508</v>
      </c>
      <c r="R155" s="20" t="s">
        <v>509</v>
      </c>
    </row>
    <row r="156" spans="1:18" ht="24">
      <c r="A156" s="7">
        <v>2566</v>
      </c>
      <c r="B156" s="15" t="s">
        <v>145</v>
      </c>
      <c r="C156" s="15" t="s">
        <v>146</v>
      </c>
      <c r="D156" s="15" t="s">
        <v>147</v>
      </c>
      <c r="E156" s="15" t="s">
        <v>148</v>
      </c>
      <c r="F156" s="15" t="s">
        <v>116</v>
      </c>
      <c r="G156" s="16" t="s">
        <v>513</v>
      </c>
      <c r="H156" s="17">
        <v>40000</v>
      </c>
      <c r="I156" s="18" t="s">
        <v>151</v>
      </c>
      <c r="J156" s="15" t="s">
        <v>150</v>
      </c>
      <c r="K156" s="15" t="s">
        <v>138</v>
      </c>
      <c r="L156" s="24">
        <v>4330</v>
      </c>
      <c r="M156" s="24">
        <v>4330</v>
      </c>
      <c r="N156" s="7" t="s">
        <v>475</v>
      </c>
      <c r="O156" s="19" t="s">
        <v>476</v>
      </c>
      <c r="P156" s="7" t="s">
        <v>514</v>
      </c>
      <c r="Q156" s="20" t="s">
        <v>508</v>
      </c>
      <c r="R156" s="20" t="s">
        <v>509</v>
      </c>
    </row>
    <row r="157" spans="1:18" ht="24">
      <c r="A157" s="7">
        <v>2566</v>
      </c>
      <c r="B157" s="15" t="s">
        <v>145</v>
      </c>
      <c r="C157" s="15" t="s">
        <v>146</v>
      </c>
      <c r="D157" s="15" t="s">
        <v>147</v>
      </c>
      <c r="E157" s="15" t="s">
        <v>148</v>
      </c>
      <c r="F157" s="15" t="s">
        <v>116</v>
      </c>
      <c r="G157" s="16" t="s">
        <v>515</v>
      </c>
      <c r="H157" s="17">
        <v>50000</v>
      </c>
      <c r="I157" s="18" t="s">
        <v>151</v>
      </c>
      <c r="J157" s="15" t="s">
        <v>150</v>
      </c>
      <c r="K157" s="15" t="s">
        <v>138</v>
      </c>
      <c r="L157" s="24">
        <v>17580</v>
      </c>
      <c r="M157" s="24">
        <v>17580</v>
      </c>
      <c r="N157" s="7" t="s">
        <v>475</v>
      </c>
      <c r="O157" s="19" t="s">
        <v>476</v>
      </c>
      <c r="P157" s="56">
        <v>66079389665</v>
      </c>
      <c r="Q157" s="20" t="s">
        <v>508</v>
      </c>
      <c r="R157" s="20" t="s">
        <v>509</v>
      </c>
    </row>
    <row r="158" spans="1:18" ht="24">
      <c r="A158" s="7">
        <v>2566</v>
      </c>
      <c r="B158" s="15" t="s">
        <v>145</v>
      </c>
      <c r="C158" s="15" t="s">
        <v>146</v>
      </c>
      <c r="D158" s="15" t="s">
        <v>147</v>
      </c>
      <c r="E158" s="15" t="s">
        <v>148</v>
      </c>
      <c r="F158" s="15" t="s">
        <v>116</v>
      </c>
      <c r="G158" s="16" t="s">
        <v>516</v>
      </c>
      <c r="H158" s="17">
        <v>40000</v>
      </c>
      <c r="I158" s="18" t="s">
        <v>151</v>
      </c>
      <c r="J158" s="15" t="s">
        <v>150</v>
      </c>
      <c r="K158" s="15" t="s">
        <v>138</v>
      </c>
      <c r="L158" s="24">
        <v>18920</v>
      </c>
      <c r="M158" s="24">
        <v>18920</v>
      </c>
      <c r="N158" s="7" t="s">
        <v>475</v>
      </c>
      <c r="O158" s="19" t="s">
        <v>476</v>
      </c>
      <c r="P158" s="56">
        <v>66079412222</v>
      </c>
      <c r="Q158" s="20" t="s">
        <v>508</v>
      </c>
      <c r="R158" s="20" t="s">
        <v>509</v>
      </c>
    </row>
    <row r="159" spans="1:18" ht="24">
      <c r="A159" s="7">
        <v>2566</v>
      </c>
      <c r="B159" s="15" t="s">
        <v>145</v>
      </c>
      <c r="C159" s="15" t="s">
        <v>146</v>
      </c>
      <c r="D159" s="15" t="s">
        <v>147</v>
      </c>
      <c r="E159" s="15" t="s">
        <v>148</v>
      </c>
      <c r="F159" s="15" t="s">
        <v>116</v>
      </c>
      <c r="G159" s="16" t="s">
        <v>453</v>
      </c>
      <c r="H159" s="17">
        <v>40000</v>
      </c>
      <c r="I159" s="18" t="s">
        <v>151</v>
      </c>
      <c r="J159" s="15" t="s">
        <v>150</v>
      </c>
      <c r="K159" s="15" t="s">
        <v>138</v>
      </c>
      <c r="L159" s="24">
        <v>1980</v>
      </c>
      <c r="M159" s="24">
        <v>1980</v>
      </c>
      <c r="N159" s="7" t="s">
        <v>517</v>
      </c>
      <c r="O159" s="19" t="s">
        <v>476</v>
      </c>
      <c r="P159" s="7" t="s">
        <v>518</v>
      </c>
      <c r="Q159" s="20" t="s">
        <v>508</v>
      </c>
      <c r="R159" s="20" t="s">
        <v>509</v>
      </c>
    </row>
    <row r="160" spans="1:18" ht="24">
      <c r="A160" s="7">
        <v>2566</v>
      </c>
      <c r="B160" s="15" t="s">
        <v>145</v>
      </c>
      <c r="C160" s="15" t="s">
        <v>146</v>
      </c>
      <c r="D160" s="15" t="s">
        <v>147</v>
      </c>
      <c r="E160" s="15" t="s">
        <v>148</v>
      </c>
      <c r="F160" s="15" t="s">
        <v>116</v>
      </c>
      <c r="G160" s="16" t="s">
        <v>519</v>
      </c>
      <c r="H160" s="17">
        <v>100000</v>
      </c>
      <c r="I160" s="18" t="s">
        <v>151</v>
      </c>
      <c r="J160" s="15" t="s">
        <v>150</v>
      </c>
      <c r="K160" s="15" t="s">
        <v>138</v>
      </c>
      <c r="L160" s="24">
        <v>28000</v>
      </c>
      <c r="M160" s="24">
        <v>28000</v>
      </c>
      <c r="N160" s="7" t="s">
        <v>520</v>
      </c>
      <c r="O160" s="19" t="s">
        <v>521</v>
      </c>
      <c r="P160" s="56">
        <v>66079444033</v>
      </c>
      <c r="Q160" s="20" t="s">
        <v>486</v>
      </c>
      <c r="R160" s="20" t="s">
        <v>522</v>
      </c>
    </row>
    <row r="161" spans="1:18" ht="24">
      <c r="A161" s="7">
        <v>2566</v>
      </c>
      <c r="B161" s="15" t="s">
        <v>145</v>
      </c>
      <c r="C161" s="15" t="s">
        <v>146</v>
      </c>
      <c r="D161" s="15" t="s">
        <v>147</v>
      </c>
      <c r="E161" s="15" t="s">
        <v>148</v>
      </c>
      <c r="F161" s="15" t="s">
        <v>116</v>
      </c>
      <c r="G161" s="16" t="s">
        <v>480</v>
      </c>
      <c r="H161" s="17">
        <v>100000</v>
      </c>
      <c r="I161" s="18" t="s">
        <v>151</v>
      </c>
      <c r="J161" s="15" t="s">
        <v>150</v>
      </c>
      <c r="K161" s="15" t="s">
        <v>138</v>
      </c>
      <c r="L161" s="24">
        <v>4700</v>
      </c>
      <c r="M161" s="24">
        <v>4700</v>
      </c>
      <c r="N161" s="7" t="s">
        <v>203</v>
      </c>
      <c r="O161" s="19" t="s">
        <v>202</v>
      </c>
      <c r="P161" s="7" t="s">
        <v>380</v>
      </c>
      <c r="Q161" s="20" t="s">
        <v>523</v>
      </c>
      <c r="R161" s="20" t="s">
        <v>522</v>
      </c>
    </row>
    <row r="162" spans="1:18" ht="24">
      <c r="A162" s="7">
        <v>2566</v>
      </c>
      <c r="B162" s="15" t="s">
        <v>145</v>
      </c>
      <c r="C162" s="15" t="s">
        <v>146</v>
      </c>
      <c r="D162" s="15" t="s">
        <v>147</v>
      </c>
      <c r="E162" s="15" t="s">
        <v>148</v>
      </c>
      <c r="F162" s="15" t="s">
        <v>116</v>
      </c>
      <c r="G162" s="16" t="s">
        <v>182</v>
      </c>
      <c r="H162" s="17">
        <v>100000</v>
      </c>
      <c r="I162" s="18" t="s">
        <v>151</v>
      </c>
      <c r="J162" s="15" t="s">
        <v>150</v>
      </c>
      <c r="K162" s="15" t="s">
        <v>138</v>
      </c>
      <c r="L162" s="24">
        <v>760</v>
      </c>
      <c r="M162" s="24">
        <v>760</v>
      </c>
      <c r="N162" s="7" t="s">
        <v>168</v>
      </c>
      <c r="O162" s="19" t="s">
        <v>167</v>
      </c>
      <c r="P162" s="7" t="s">
        <v>382</v>
      </c>
      <c r="Q162" s="20" t="s">
        <v>523</v>
      </c>
      <c r="R162" s="20" t="s">
        <v>522</v>
      </c>
    </row>
    <row r="163" spans="1:18" ht="24">
      <c r="A163" s="7">
        <v>2566</v>
      </c>
      <c r="B163" s="15" t="s">
        <v>145</v>
      </c>
      <c r="C163" s="15" t="s">
        <v>146</v>
      </c>
      <c r="D163" s="15" t="s">
        <v>147</v>
      </c>
      <c r="E163" s="15" t="s">
        <v>148</v>
      </c>
      <c r="F163" s="15" t="s">
        <v>116</v>
      </c>
      <c r="G163" s="16" t="s">
        <v>524</v>
      </c>
      <c r="H163" s="17">
        <v>8500</v>
      </c>
      <c r="I163" s="18" t="s">
        <v>151</v>
      </c>
      <c r="J163" s="15" t="s">
        <v>150</v>
      </c>
      <c r="K163" s="15" t="s">
        <v>138</v>
      </c>
      <c r="L163" s="24">
        <v>8000</v>
      </c>
      <c r="M163" s="24">
        <v>8000</v>
      </c>
      <c r="N163" s="7" t="s">
        <v>525</v>
      </c>
      <c r="O163" s="19" t="s">
        <v>526</v>
      </c>
      <c r="P163" s="7">
        <v>66089050097</v>
      </c>
      <c r="Q163" s="20" t="s">
        <v>527</v>
      </c>
      <c r="R163" s="20" t="s">
        <v>528</v>
      </c>
    </row>
    <row r="164" spans="1:18" ht="24">
      <c r="A164" s="7">
        <v>2566</v>
      </c>
      <c r="B164" s="15" t="s">
        <v>145</v>
      </c>
      <c r="C164" s="15" t="s">
        <v>146</v>
      </c>
      <c r="D164" s="15" t="s">
        <v>147</v>
      </c>
      <c r="E164" s="15" t="s">
        <v>148</v>
      </c>
      <c r="F164" s="15" t="s">
        <v>116</v>
      </c>
      <c r="G164" s="16" t="s">
        <v>149</v>
      </c>
      <c r="H164" s="24">
        <v>20000</v>
      </c>
      <c r="I164" s="18" t="s">
        <v>151</v>
      </c>
      <c r="J164" s="15" t="s">
        <v>150</v>
      </c>
      <c r="K164" s="15" t="s">
        <v>138</v>
      </c>
      <c r="L164" s="24">
        <v>800</v>
      </c>
      <c r="M164" s="24">
        <v>800</v>
      </c>
      <c r="N164" s="7" t="s">
        <v>152</v>
      </c>
      <c r="O164" s="19" t="s">
        <v>153</v>
      </c>
      <c r="P164" s="7" t="s">
        <v>529</v>
      </c>
      <c r="Q164" s="20" t="s">
        <v>530</v>
      </c>
      <c r="R164" s="20" t="s">
        <v>531</v>
      </c>
    </row>
    <row r="165" spans="1:18" ht="24">
      <c r="A165" s="7">
        <v>2566</v>
      </c>
      <c r="B165" s="15" t="s">
        <v>145</v>
      </c>
      <c r="C165" s="15" t="s">
        <v>146</v>
      </c>
      <c r="D165" s="15" t="s">
        <v>147</v>
      </c>
      <c r="E165" s="15" t="s">
        <v>148</v>
      </c>
      <c r="F165" s="15" t="s">
        <v>116</v>
      </c>
      <c r="G165" s="16" t="s">
        <v>654</v>
      </c>
      <c r="H165" s="17">
        <v>100000</v>
      </c>
      <c r="I165" s="18" t="s">
        <v>151</v>
      </c>
      <c r="J165" s="15" t="s">
        <v>150</v>
      </c>
      <c r="K165" s="15" t="s">
        <v>138</v>
      </c>
      <c r="L165" s="24">
        <v>1400</v>
      </c>
      <c r="M165" s="24">
        <v>1400</v>
      </c>
      <c r="N165" s="7" t="s">
        <v>177</v>
      </c>
      <c r="O165" s="19" t="s">
        <v>178</v>
      </c>
      <c r="P165" s="7" t="s">
        <v>390</v>
      </c>
      <c r="Q165" s="20" t="s">
        <v>530</v>
      </c>
      <c r="R165" s="20" t="s">
        <v>531</v>
      </c>
    </row>
    <row r="166" spans="1:18" ht="24">
      <c r="A166" s="7">
        <v>2566</v>
      </c>
      <c r="B166" s="15" t="s">
        <v>145</v>
      </c>
      <c r="C166" s="15" t="s">
        <v>146</v>
      </c>
      <c r="D166" s="15" t="s">
        <v>147</v>
      </c>
      <c r="E166" s="15" t="s">
        <v>148</v>
      </c>
      <c r="F166" s="15" t="s">
        <v>116</v>
      </c>
      <c r="G166" s="16" t="s">
        <v>532</v>
      </c>
      <c r="H166" s="17">
        <v>100000</v>
      </c>
      <c r="I166" s="18" t="s">
        <v>151</v>
      </c>
      <c r="J166" s="15" t="s">
        <v>150</v>
      </c>
      <c r="K166" s="15" t="s">
        <v>138</v>
      </c>
      <c r="L166" s="24">
        <v>2725</v>
      </c>
      <c r="M166" s="24">
        <v>2725</v>
      </c>
      <c r="N166" s="7" t="s">
        <v>168</v>
      </c>
      <c r="O166" s="19" t="s">
        <v>167</v>
      </c>
      <c r="P166" s="7" t="s">
        <v>393</v>
      </c>
      <c r="Q166" s="20" t="s">
        <v>530</v>
      </c>
      <c r="R166" s="20" t="s">
        <v>531</v>
      </c>
    </row>
    <row r="167" spans="1:18" ht="24">
      <c r="A167" s="7">
        <v>2566</v>
      </c>
      <c r="B167" s="15" t="s">
        <v>145</v>
      </c>
      <c r="C167" s="15" t="s">
        <v>146</v>
      </c>
      <c r="D167" s="15" t="s">
        <v>147</v>
      </c>
      <c r="E167" s="15" t="s">
        <v>148</v>
      </c>
      <c r="F167" s="15" t="s">
        <v>116</v>
      </c>
      <c r="G167" s="16" t="s">
        <v>533</v>
      </c>
      <c r="H167" s="17">
        <v>100000</v>
      </c>
      <c r="I167" s="18" t="s">
        <v>151</v>
      </c>
      <c r="J167" s="15" t="s">
        <v>150</v>
      </c>
      <c r="K167" s="15" t="s">
        <v>138</v>
      </c>
      <c r="L167" s="24">
        <v>16000</v>
      </c>
      <c r="M167" s="24">
        <v>16000</v>
      </c>
      <c r="N167" s="7" t="s">
        <v>412</v>
      </c>
      <c r="O167" s="19" t="s">
        <v>413</v>
      </c>
      <c r="P167" s="7">
        <v>66089102013</v>
      </c>
      <c r="Q167" s="20" t="s">
        <v>530</v>
      </c>
      <c r="R167" s="20" t="s">
        <v>534</v>
      </c>
    </row>
    <row r="168" spans="1:18" ht="24">
      <c r="A168" s="7">
        <v>2566</v>
      </c>
      <c r="B168" s="15" t="s">
        <v>145</v>
      </c>
      <c r="C168" s="15" t="s">
        <v>146</v>
      </c>
      <c r="D168" s="15" t="s">
        <v>147</v>
      </c>
      <c r="E168" s="15" t="s">
        <v>148</v>
      </c>
      <c r="F168" s="15" t="s">
        <v>116</v>
      </c>
      <c r="G168" s="21" t="s">
        <v>535</v>
      </c>
      <c r="H168" s="17">
        <v>50000</v>
      </c>
      <c r="I168" s="18" t="s">
        <v>151</v>
      </c>
      <c r="J168" s="15" t="s">
        <v>150</v>
      </c>
      <c r="K168" s="15" t="s">
        <v>138</v>
      </c>
      <c r="L168" s="24">
        <v>12000</v>
      </c>
      <c r="M168" s="24">
        <v>12000</v>
      </c>
      <c r="N168" s="7" t="s">
        <v>536</v>
      </c>
      <c r="O168" s="19" t="s">
        <v>537</v>
      </c>
      <c r="P168" s="56">
        <v>66089166857</v>
      </c>
      <c r="Q168" s="20" t="s">
        <v>538</v>
      </c>
      <c r="R168" s="20" t="s">
        <v>534</v>
      </c>
    </row>
    <row r="169" spans="1:18" ht="24">
      <c r="A169" s="7">
        <v>2566</v>
      </c>
      <c r="B169" s="15" t="s">
        <v>145</v>
      </c>
      <c r="C169" s="15" t="s">
        <v>146</v>
      </c>
      <c r="D169" s="15" t="s">
        <v>147</v>
      </c>
      <c r="E169" s="15" t="s">
        <v>148</v>
      </c>
      <c r="F169" s="15" t="s">
        <v>116</v>
      </c>
      <c r="G169" s="21" t="s">
        <v>539</v>
      </c>
      <c r="H169" s="17">
        <v>50000</v>
      </c>
      <c r="I169" s="18" t="s">
        <v>151</v>
      </c>
      <c r="J169" s="15" t="s">
        <v>150</v>
      </c>
      <c r="K169" s="15" t="s">
        <v>138</v>
      </c>
      <c r="L169" s="24">
        <v>1500</v>
      </c>
      <c r="M169" s="24">
        <v>1500</v>
      </c>
      <c r="N169" s="7" t="s">
        <v>540</v>
      </c>
      <c r="O169" s="19" t="s">
        <v>302</v>
      </c>
      <c r="P169" s="7" t="s">
        <v>422</v>
      </c>
      <c r="Q169" s="20" t="s">
        <v>538</v>
      </c>
      <c r="R169" s="20" t="s">
        <v>541</v>
      </c>
    </row>
    <row r="170" spans="1:18" ht="24">
      <c r="A170" s="7">
        <v>2566</v>
      </c>
      <c r="B170" s="15" t="s">
        <v>145</v>
      </c>
      <c r="C170" s="15" t="s">
        <v>146</v>
      </c>
      <c r="D170" s="15" t="s">
        <v>147</v>
      </c>
      <c r="E170" s="15" t="s">
        <v>148</v>
      </c>
      <c r="F170" s="15" t="s">
        <v>116</v>
      </c>
      <c r="G170" s="16" t="s">
        <v>360</v>
      </c>
      <c r="H170" s="17">
        <v>120000</v>
      </c>
      <c r="I170" s="18" t="s">
        <v>151</v>
      </c>
      <c r="J170" s="15" t="s">
        <v>150</v>
      </c>
      <c r="K170" s="15" t="s">
        <v>138</v>
      </c>
      <c r="L170" s="24">
        <v>44000</v>
      </c>
      <c r="M170" s="24">
        <v>44000</v>
      </c>
      <c r="N170" s="20" t="s">
        <v>209</v>
      </c>
      <c r="O170" s="25" t="s">
        <v>210</v>
      </c>
      <c r="P170" s="56">
        <v>66089310760</v>
      </c>
      <c r="Q170" s="20" t="s">
        <v>534</v>
      </c>
      <c r="R170" s="20" t="s">
        <v>542</v>
      </c>
    </row>
    <row r="171" spans="1:18" ht="24">
      <c r="A171" s="7">
        <v>2566</v>
      </c>
      <c r="B171" s="15" t="s">
        <v>145</v>
      </c>
      <c r="C171" s="15" t="s">
        <v>146</v>
      </c>
      <c r="D171" s="15" t="s">
        <v>147</v>
      </c>
      <c r="E171" s="15" t="s">
        <v>148</v>
      </c>
      <c r="F171" s="15" t="s">
        <v>116</v>
      </c>
      <c r="G171" s="21" t="s">
        <v>543</v>
      </c>
      <c r="H171" s="17">
        <v>60000</v>
      </c>
      <c r="I171" s="18" t="s">
        <v>151</v>
      </c>
      <c r="J171" s="15" t="s">
        <v>150</v>
      </c>
      <c r="K171" s="15" t="s">
        <v>138</v>
      </c>
      <c r="L171" s="24">
        <v>59800</v>
      </c>
      <c r="M171" s="24">
        <v>59800</v>
      </c>
      <c r="N171" s="7" t="s">
        <v>544</v>
      </c>
      <c r="O171" s="19" t="s">
        <v>545</v>
      </c>
      <c r="P171" s="7">
        <v>66089658994</v>
      </c>
      <c r="Q171" s="20" t="s">
        <v>541</v>
      </c>
      <c r="R171" s="20" t="s">
        <v>546</v>
      </c>
    </row>
    <row r="172" spans="1:18" ht="24">
      <c r="A172" s="7">
        <v>2566</v>
      </c>
      <c r="B172" s="15" t="s">
        <v>145</v>
      </c>
      <c r="C172" s="15" t="s">
        <v>146</v>
      </c>
      <c r="D172" s="15" t="s">
        <v>147</v>
      </c>
      <c r="E172" s="15" t="s">
        <v>148</v>
      </c>
      <c r="F172" s="15" t="s">
        <v>116</v>
      </c>
      <c r="G172" s="16" t="s">
        <v>547</v>
      </c>
      <c r="H172" s="17">
        <v>250000</v>
      </c>
      <c r="I172" s="18" t="s">
        <v>151</v>
      </c>
      <c r="J172" s="15" t="s">
        <v>150</v>
      </c>
      <c r="K172" s="15" t="s">
        <v>138</v>
      </c>
      <c r="L172" s="24">
        <v>2500</v>
      </c>
      <c r="M172" s="24">
        <v>2500</v>
      </c>
      <c r="N172" s="20" t="s">
        <v>209</v>
      </c>
      <c r="O172" s="25" t="s">
        <v>210</v>
      </c>
      <c r="P172" s="7" t="s">
        <v>548</v>
      </c>
      <c r="Q172" s="20" t="s">
        <v>549</v>
      </c>
      <c r="R172" s="20" t="s">
        <v>551</v>
      </c>
    </row>
    <row r="173" spans="1:18" ht="24">
      <c r="A173" s="7">
        <v>2566</v>
      </c>
      <c r="B173" s="15" t="s">
        <v>145</v>
      </c>
      <c r="C173" s="15" t="s">
        <v>146</v>
      </c>
      <c r="D173" s="15" t="s">
        <v>147</v>
      </c>
      <c r="E173" s="15" t="s">
        <v>148</v>
      </c>
      <c r="F173" s="15" t="s">
        <v>116</v>
      </c>
      <c r="G173" s="16" t="s">
        <v>552</v>
      </c>
      <c r="H173" s="17">
        <v>120000</v>
      </c>
      <c r="I173" s="18" t="s">
        <v>151</v>
      </c>
      <c r="J173" s="15" t="s">
        <v>150</v>
      </c>
      <c r="K173" s="15" t="s">
        <v>138</v>
      </c>
      <c r="L173" s="24">
        <v>3700</v>
      </c>
      <c r="M173" s="24">
        <v>3700</v>
      </c>
      <c r="N173" s="20" t="s">
        <v>282</v>
      </c>
      <c r="O173" s="26" t="s">
        <v>283</v>
      </c>
      <c r="P173" s="7" t="s">
        <v>427</v>
      </c>
      <c r="Q173" s="20" t="s">
        <v>549</v>
      </c>
      <c r="R173" s="20" t="s">
        <v>551</v>
      </c>
    </row>
    <row r="174" spans="1:18" ht="24">
      <c r="A174" s="7">
        <v>2566</v>
      </c>
      <c r="B174" s="15" t="s">
        <v>145</v>
      </c>
      <c r="C174" s="15" t="s">
        <v>146</v>
      </c>
      <c r="D174" s="15" t="s">
        <v>147</v>
      </c>
      <c r="E174" s="15" t="s">
        <v>148</v>
      </c>
      <c r="F174" s="15" t="s">
        <v>116</v>
      </c>
      <c r="G174" s="21" t="s">
        <v>553</v>
      </c>
      <c r="H174" s="17">
        <v>120000</v>
      </c>
      <c r="I174" s="18" t="s">
        <v>151</v>
      </c>
      <c r="J174" s="15" t="s">
        <v>150</v>
      </c>
      <c r="K174" s="15" t="s">
        <v>138</v>
      </c>
      <c r="L174" s="24">
        <v>24500</v>
      </c>
      <c r="M174" s="24">
        <v>24500</v>
      </c>
      <c r="N174" s="20" t="s">
        <v>209</v>
      </c>
      <c r="O174" s="25" t="s">
        <v>210</v>
      </c>
      <c r="P174" s="56">
        <v>66089340248</v>
      </c>
      <c r="Q174" s="20" t="s">
        <v>554</v>
      </c>
      <c r="R174" s="20" t="s">
        <v>555</v>
      </c>
    </row>
    <row r="175" spans="1:18" ht="24">
      <c r="A175" s="7">
        <v>2566</v>
      </c>
      <c r="B175" s="15" t="s">
        <v>145</v>
      </c>
      <c r="C175" s="15" t="s">
        <v>146</v>
      </c>
      <c r="D175" s="15" t="s">
        <v>147</v>
      </c>
      <c r="E175" s="15" t="s">
        <v>148</v>
      </c>
      <c r="F175" s="15" t="s">
        <v>116</v>
      </c>
      <c r="G175" s="21" t="s">
        <v>556</v>
      </c>
      <c r="H175" s="17">
        <v>24900</v>
      </c>
      <c r="I175" s="18" t="s">
        <v>151</v>
      </c>
      <c r="J175" s="15" t="s">
        <v>150</v>
      </c>
      <c r="K175" s="15" t="s">
        <v>138</v>
      </c>
      <c r="L175" s="24">
        <v>11000</v>
      </c>
      <c r="M175" s="24">
        <v>11000</v>
      </c>
      <c r="N175" s="7" t="s">
        <v>520</v>
      </c>
      <c r="O175" s="19" t="s">
        <v>521</v>
      </c>
      <c r="P175" s="7">
        <v>66089513284</v>
      </c>
      <c r="Q175" s="20" t="s">
        <v>557</v>
      </c>
      <c r="R175" s="20" t="s">
        <v>558</v>
      </c>
    </row>
    <row r="176" spans="1:18" ht="24">
      <c r="A176" s="7">
        <v>2566</v>
      </c>
      <c r="B176" s="15" t="s">
        <v>145</v>
      </c>
      <c r="C176" s="15" t="s">
        <v>146</v>
      </c>
      <c r="D176" s="15" t="s">
        <v>147</v>
      </c>
      <c r="E176" s="15" t="s">
        <v>148</v>
      </c>
      <c r="F176" s="15" t="s">
        <v>116</v>
      </c>
      <c r="G176" s="16" t="s">
        <v>559</v>
      </c>
      <c r="H176" s="17">
        <v>100000</v>
      </c>
      <c r="I176" s="18" t="s">
        <v>151</v>
      </c>
      <c r="J176" s="15" t="s">
        <v>150</v>
      </c>
      <c r="K176" s="15" t="s">
        <v>138</v>
      </c>
      <c r="L176" s="24">
        <v>1500</v>
      </c>
      <c r="M176" s="24">
        <v>1500</v>
      </c>
      <c r="N176" s="20" t="s">
        <v>282</v>
      </c>
      <c r="O176" s="26" t="s">
        <v>283</v>
      </c>
      <c r="P176" s="7" t="s">
        <v>434</v>
      </c>
      <c r="Q176" s="20" t="s">
        <v>557</v>
      </c>
      <c r="R176" s="20" t="s">
        <v>558</v>
      </c>
    </row>
    <row r="177" spans="1:18" ht="24">
      <c r="A177" s="7">
        <v>2566</v>
      </c>
      <c r="B177" s="15" t="s">
        <v>145</v>
      </c>
      <c r="C177" s="15" t="s">
        <v>146</v>
      </c>
      <c r="D177" s="15" t="s">
        <v>147</v>
      </c>
      <c r="E177" s="15" t="s">
        <v>148</v>
      </c>
      <c r="F177" s="15" t="s">
        <v>116</v>
      </c>
      <c r="G177" s="16" t="s">
        <v>655</v>
      </c>
      <c r="H177" s="17">
        <v>100000</v>
      </c>
      <c r="I177" s="18" t="s">
        <v>151</v>
      </c>
      <c r="J177" s="15" t="s">
        <v>150</v>
      </c>
      <c r="K177" s="15" t="s">
        <v>138</v>
      </c>
      <c r="L177" s="24">
        <v>36100</v>
      </c>
      <c r="M177" s="24">
        <v>36100</v>
      </c>
      <c r="N177" s="20" t="s">
        <v>282</v>
      </c>
      <c r="O177" s="26" t="s">
        <v>283</v>
      </c>
      <c r="P177" s="56">
        <v>66089575457</v>
      </c>
      <c r="Q177" s="20" t="s">
        <v>560</v>
      </c>
      <c r="R177" s="20" t="s">
        <v>561</v>
      </c>
    </row>
    <row r="178" spans="1:18" ht="24">
      <c r="A178" s="7">
        <v>2566</v>
      </c>
      <c r="B178" s="15" t="s">
        <v>145</v>
      </c>
      <c r="C178" s="15" t="s">
        <v>146</v>
      </c>
      <c r="D178" s="15" t="s">
        <v>147</v>
      </c>
      <c r="E178" s="15" t="s">
        <v>148</v>
      </c>
      <c r="F178" s="15" t="s">
        <v>116</v>
      </c>
      <c r="G178" s="16" t="s">
        <v>562</v>
      </c>
      <c r="H178" s="17">
        <v>120000</v>
      </c>
      <c r="I178" s="18" t="s">
        <v>151</v>
      </c>
      <c r="J178" s="15" t="s">
        <v>150</v>
      </c>
      <c r="K178" s="15" t="s">
        <v>138</v>
      </c>
      <c r="L178" s="24">
        <v>50000</v>
      </c>
      <c r="M178" s="24">
        <v>50000</v>
      </c>
      <c r="N178" s="7" t="s">
        <v>563</v>
      </c>
      <c r="O178" s="19" t="s">
        <v>564</v>
      </c>
      <c r="P178" s="56">
        <v>66089653857</v>
      </c>
      <c r="Q178" s="20" t="s">
        <v>558</v>
      </c>
      <c r="R178" s="20" t="s">
        <v>565</v>
      </c>
    </row>
    <row r="179" spans="1:18" ht="24">
      <c r="A179" s="7">
        <v>2566</v>
      </c>
      <c r="B179" s="15" t="s">
        <v>145</v>
      </c>
      <c r="C179" s="15" t="s">
        <v>146</v>
      </c>
      <c r="D179" s="15" t="s">
        <v>147</v>
      </c>
      <c r="E179" s="15" t="s">
        <v>148</v>
      </c>
      <c r="F179" s="15" t="s">
        <v>116</v>
      </c>
      <c r="G179" s="16" t="s">
        <v>566</v>
      </c>
      <c r="H179" s="48">
        <v>100000</v>
      </c>
      <c r="I179" s="18" t="s">
        <v>151</v>
      </c>
      <c r="J179" s="15" t="s">
        <v>150</v>
      </c>
      <c r="K179" s="15" t="s">
        <v>138</v>
      </c>
      <c r="L179" s="24">
        <v>6400</v>
      </c>
      <c r="M179" s="24">
        <v>6400</v>
      </c>
      <c r="N179" s="20" t="s">
        <v>282</v>
      </c>
      <c r="O179" s="26" t="s">
        <v>283</v>
      </c>
      <c r="P179" s="56">
        <v>66089638145</v>
      </c>
      <c r="Q179" s="20" t="s">
        <v>558</v>
      </c>
      <c r="R179" s="20" t="s">
        <v>565</v>
      </c>
    </row>
    <row r="180" spans="1:18" ht="24">
      <c r="A180" s="7">
        <v>2566</v>
      </c>
      <c r="B180" s="15" t="s">
        <v>145</v>
      </c>
      <c r="C180" s="15" t="s">
        <v>146</v>
      </c>
      <c r="D180" s="15" t="s">
        <v>147</v>
      </c>
      <c r="E180" s="15" t="s">
        <v>148</v>
      </c>
      <c r="F180" s="15" t="s">
        <v>116</v>
      </c>
      <c r="G180" s="16" t="s">
        <v>567</v>
      </c>
      <c r="H180" s="48">
        <v>50000</v>
      </c>
      <c r="I180" s="18" t="s">
        <v>151</v>
      </c>
      <c r="J180" s="15" t="s">
        <v>150</v>
      </c>
      <c r="K180" s="15" t="s">
        <v>138</v>
      </c>
      <c r="L180" s="24">
        <v>15705</v>
      </c>
      <c r="M180" s="24">
        <v>15705</v>
      </c>
      <c r="N180" s="20" t="s">
        <v>188</v>
      </c>
      <c r="O180" s="26" t="s">
        <v>310</v>
      </c>
      <c r="P180" s="56">
        <v>66089709139</v>
      </c>
      <c r="Q180" s="20" t="s">
        <v>568</v>
      </c>
      <c r="R180" s="20" t="s">
        <v>569</v>
      </c>
    </row>
    <row r="181" spans="1:18" ht="24">
      <c r="A181" s="7">
        <v>2566</v>
      </c>
      <c r="B181" s="15" t="s">
        <v>145</v>
      </c>
      <c r="C181" s="15" t="s">
        <v>146</v>
      </c>
      <c r="D181" s="15" t="s">
        <v>147</v>
      </c>
      <c r="E181" s="15" t="s">
        <v>148</v>
      </c>
      <c r="F181" s="15" t="s">
        <v>116</v>
      </c>
      <c r="G181" s="21" t="s">
        <v>570</v>
      </c>
      <c r="H181" s="48">
        <v>120000</v>
      </c>
      <c r="I181" s="18" t="s">
        <v>151</v>
      </c>
      <c r="J181" s="15" t="s">
        <v>150</v>
      </c>
      <c r="K181" s="15" t="s">
        <v>138</v>
      </c>
      <c r="L181" s="24">
        <v>31500</v>
      </c>
      <c r="M181" s="24">
        <v>31500</v>
      </c>
      <c r="N181" s="20" t="s">
        <v>209</v>
      </c>
      <c r="O181" s="25" t="s">
        <v>210</v>
      </c>
      <c r="P181" s="56">
        <v>66089727068</v>
      </c>
      <c r="Q181" s="20" t="s">
        <v>571</v>
      </c>
      <c r="R181" s="20" t="s">
        <v>572</v>
      </c>
    </row>
    <row r="182" spans="1:18" ht="24">
      <c r="A182" s="7">
        <v>2566</v>
      </c>
      <c r="B182" s="15" t="s">
        <v>145</v>
      </c>
      <c r="C182" s="15" t="s">
        <v>146</v>
      </c>
      <c r="D182" s="15" t="s">
        <v>147</v>
      </c>
      <c r="E182" s="15" t="s">
        <v>148</v>
      </c>
      <c r="F182" s="15" t="s">
        <v>116</v>
      </c>
      <c r="G182" s="16" t="s">
        <v>573</v>
      </c>
      <c r="H182" s="48">
        <v>50000</v>
      </c>
      <c r="I182" s="18" t="s">
        <v>151</v>
      </c>
      <c r="J182" s="15" t="s">
        <v>150</v>
      </c>
      <c r="K182" s="15" t="s">
        <v>138</v>
      </c>
      <c r="L182" s="24">
        <v>4410</v>
      </c>
      <c r="M182" s="24">
        <v>4410</v>
      </c>
      <c r="N182" s="20" t="s">
        <v>188</v>
      </c>
      <c r="O182" s="26" t="s">
        <v>310</v>
      </c>
      <c r="P182" s="7" t="s">
        <v>574</v>
      </c>
      <c r="Q182" s="20" t="s">
        <v>571</v>
      </c>
      <c r="R182" s="20" t="s">
        <v>572</v>
      </c>
    </row>
    <row r="183" spans="1:18" ht="24">
      <c r="A183" s="7">
        <v>2566</v>
      </c>
      <c r="B183" s="15" t="s">
        <v>145</v>
      </c>
      <c r="C183" s="15" t="s">
        <v>146</v>
      </c>
      <c r="D183" s="15" t="s">
        <v>147</v>
      </c>
      <c r="E183" s="15" t="s">
        <v>148</v>
      </c>
      <c r="F183" s="15" t="s">
        <v>116</v>
      </c>
      <c r="G183" s="16" t="s">
        <v>225</v>
      </c>
      <c r="H183" s="48">
        <v>100000</v>
      </c>
      <c r="I183" s="18" t="s">
        <v>151</v>
      </c>
      <c r="J183" s="15" t="s">
        <v>150</v>
      </c>
      <c r="K183" s="15" t="s">
        <v>138</v>
      </c>
      <c r="L183" s="24">
        <v>4080</v>
      </c>
      <c r="M183" s="24">
        <v>4080</v>
      </c>
      <c r="N183" s="7" t="s">
        <v>168</v>
      </c>
      <c r="O183" s="19" t="s">
        <v>167</v>
      </c>
      <c r="P183" s="7" t="s">
        <v>448</v>
      </c>
      <c r="Q183" s="20" t="s">
        <v>575</v>
      </c>
      <c r="R183" s="20" t="s">
        <v>576</v>
      </c>
    </row>
    <row r="184" spans="1:18" ht="24">
      <c r="A184" s="7">
        <v>2566</v>
      </c>
      <c r="B184" s="15" t="s">
        <v>145</v>
      </c>
      <c r="C184" s="15" t="s">
        <v>146</v>
      </c>
      <c r="D184" s="15" t="s">
        <v>147</v>
      </c>
      <c r="E184" s="15" t="s">
        <v>148</v>
      </c>
      <c r="F184" s="15" t="s">
        <v>116</v>
      </c>
      <c r="G184" s="16" t="s">
        <v>149</v>
      </c>
      <c r="H184" s="49">
        <v>20000</v>
      </c>
      <c r="I184" s="18" t="s">
        <v>151</v>
      </c>
      <c r="J184" s="15" t="s">
        <v>150</v>
      </c>
      <c r="K184" s="15" t="s">
        <v>138</v>
      </c>
      <c r="L184" s="24">
        <v>800</v>
      </c>
      <c r="M184" s="24">
        <v>800</v>
      </c>
      <c r="N184" s="7" t="s">
        <v>152</v>
      </c>
      <c r="O184" s="19" t="s">
        <v>153</v>
      </c>
      <c r="P184" s="7" t="s">
        <v>577</v>
      </c>
      <c r="Q184" s="20" t="s">
        <v>572</v>
      </c>
      <c r="R184" s="20" t="s">
        <v>578</v>
      </c>
    </row>
    <row r="185" spans="1:18" ht="24">
      <c r="A185" s="7">
        <v>2566</v>
      </c>
      <c r="B185" s="15" t="s">
        <v>145</v>
      </c>
      <c r="C185" s="15" t="s">
        <v>146</v>
      </c>
      <c r="D185" s="15" t="s">
        <v>147</v>
      </c>
      <c r="E185" s="15" t="s">
        <v>148</v>
      </c>
      <c r="F185" s="15" t="s">
        <v>116</v>
      </c>
      <c r="G185" s="21" t="s">
        <v>579</v>
      </c>
      <c r="H185" s="17">
        <v>120000</v>
      </c>
      <c r="I185" s="18" t="s">
        <v>151</v>
      </c>
      <c r="J185" s="15" t="s">
        <v>150</v>
      </c>
      <c r="K185" s="15" t="s">
        <v>138</v>
      </c>
      <c r="L185" s="24">
        <v>63000</v>
      </c>
      <c r="M185" s="24">
        <v>63000</v>
      </c>
      <c r="N185" s="20" t="s">
        <v>209</v>
      </c>
      <c r="O185" s="25" t="s">
        <v>210</v>
      </c>
      <c r="P185" s="56">
        <v>66099086829</v>
      </c>
      <c r="Q185" s="20" t="s">
        <v>572</v>
      </c>
      <c r="R185" s="20" t="s">
        <v>578</v>
      </c>
    </row>
    <row r="186" spans="1:18" ht="24">
      <c r="A186" s="7">
        <v>2566</v>
      </c>
      <c r="B186" s="15" t="s">
        <v>145</v>
      </c>
      <c r="C186" s="15" t="s">
        <v>146</v>
      </c>
      <c r="D186" s="15" t="s">
        <v>147</v>
      </c>
      <c r="E186" s="15" t="s">
        <v>148</v>
      </c>
      <c r="F186" s="15" t="s">
        <v>116</v>
      </c>
      <c r="G186" s="16" t="s">
        <v>580</v>
      </c>
      <c r="H186" s="17">
        <v>100000</v>
      </c>
      <c r="I186" s="18" t="s">
        <v>151</v>
      </c>
      <c r="J186" s="15" t="s">
        <v>150</v>
      </c>
      <c r="K186" s="15" t="s">
        <v>138</v>
      </c>
      <c r="L186" s="24">
        <v>1400</v>
      </c>
      <c r="M186" s="24">
        <v>1400</v>
      </c>
      <c r="N186" s="7" t="s">
        <v>581</v>
      </c>
      <c r="O186" s="19" t="s">
        <v>192</v>
      </c>
      <c r="P186" s="7" t="s">
        <v>450</v>
      </c>
      <c r="Q186" s="20" t="s">
        <v>582</v>
      </c>
      <c r="R186" s="20" t="s">
        <v>583</v>
      </c>
    </row>
    <row r="187" spans="1:18" ht="24">
      <c r="A187" s="7">
        <v>2566</v>
      </c>
      <c r="B187" s="15" t="s">
        <v>145</v>
      </c>
      <c r="C187" s="15" t="s">
        <v>146</v>
      </c>
      <c r="D187" s="15" t="s">
        <v>147</v>
      </c>
      <c r="E187" s="15" t="s">
        <v>148</v>
      </c>
      <c r="F187" s="15" t="s">
        <v>116</v>
      </c>
      <c r="G187" s="16" t="s">
        <v>354</v>
      </c>
      <c r="H187" s="17">
        <v>30000</v>
      </c>
      <c r="I187" s="18" t="s">
        <v>151</v>
      </c>
      <c r="J187" s="15" t="s">
        <v>150</v>
      </c>
      <c r="K187" s="15" t="s">
        <v>138</v>
      </c>
      <c r="L187" s="24">
        <v>12321</v>
      </c>
      <c r="M187" s="24">
        <v>12321</v>
      </c>
      <c r="N187" s="20" t="s">
        <v>209</v>
      </c>
      <c r="O187" s="25" t="s">
        <v>210</v>
      </c>
      <c r="P187" s="56">
        <v>66099078447</v>
      </c>
      <c r="Q187" s="20" t="s">
        <v>584</v>
      </c>
      <c r="R187" s="20" t="s">
        <v>585</v>
      </c>
    </row>
    <row r="188" spans="1:18" ht="24">
      <c r="A188" s="7">
        <v>2566</v>
      </c>
      <c r="B188" s="15" t="s">
        <v>145</v>
      </c>
      <c r="C188" s="15" t="s">
        <v>146</v>
      </c>
      <c r="D188" s="15" t="s">
        <v>147</v>
      </c>
      <c r="E188" s="15" t="s">
        <v>148</v>
      </c>
      <c r="F188" s="15" t="s">
        <v>116</v>
      </c>
      <c r="G188" s="16" t="s">
        <v>586</v>
      </c>
      <c r="H188" s="17">
        <v>75000</v>
      </c>
      <c r="I188" s="18" t="s">
        <v>151</v>
      </c>
      <c r="J188" s="15" t="s">
        <v>150</v>
      </c>
      <c r="K188" s="15" t="s">
        <v>138</v>
      </c>
      <c r="L188" s="24">
        <v>74000</v>
      </c>
      <c r="M188" s="24">
        <v>74000</v>
      </c>
      <c r="N188" s="7" t="s">
        <v>364</v>
      </c>
      <c r="O188" s="19" t="s">
        <v>365</v>
      </c>
      <c r="P188" s="56">
        <v>66099262122</v>
      </c>
      <c r="Q188" s="20" t="s">
        <v>584</v>
      </c>
      <c r="R188" s="20" t="s">
        <v>585</v>
      </c>
    </row>
    <row r="189" spans="1:18" ht="24">
      <c r="A189" s="7">
        <v>2566</v>
      </c>
      <c r="B189" s="15" t="s">
        <v>145</v>
      </c>
      <c r="C189" s="15" t="s">
        <v>146</v>
      </c>
      <c r="D189" s="15" t="s">
        <v>147</v>
      </c>
      <c r="E189" s="15" t="s">
        <v>148</v>
      </c>
      <c r="F189" s="15" t="s">
        <v>116</v>
      </c>
      <c r="G189" s="16" t="s">
        <v>580</v>
      </c>
      <c r="H189" s="17">
        <v>100000</v>
      </c>
      <c r="I189" s="18" t="s">
        <v>151</v>
      </c>
      <c r="J189" s="15" t="s">
        <v>150</v>
      </c>
      <c r="K189" s="15" t="s">
        <v>138</v>
      </c>
      <c r="L189" s="24">
        <v>10807</v>
      </c>
      <c r="M189" s="24">
        <v>10807</v>
      </c>
      <c r="N189" s="7" t="s">
        <v>587</v>
      </c>
      <c r="O189" s="19" t="s">
        <v>369</v>
      </c>
      <c r="P189" s="56">
        <v>66099131348</v>
      </c>
      <c r="Q189" s="20" t="s">
        <v>584</v>
      </c>
      <c r="R189" s="20" t="s">
        <v>585</v>
      </c>
    </row>
    <row r="190" spans="1:18" ht="24">
      <c r="A190" s="7">
        <v>2566</v>
      </c>
      <c r="B190" s="15" t="s">
        <v>145</v>
      </c>
      <c r="C190" s="15" t="s">
        <v>146</v>
      </c>
      <c r="D190" s="15" t="s">
        <v>147</v>
      </c>
      <c r="E190" s="15" t="s">
        <v>148</v>
      </c>
      <c r="F190" s="15" t="s">
        <v>116</v>
      </c>
      <c r="G190" s="16" t="s">
        <v>588</v>
      </c>
      <c r="H190" s="17">
        <v>230000</v>
      </c>
      <c r="I190" s="18" t="s">
        <v>151</v>
      </c>
      <c r="J190" s="15" t="s">
        <v>150</v>
      </c>
      <c r="K190" s="15" t="s">
        <v>138</v>
      </c>
      <c r="L190" s="24">
        <v>2000</v>
      </c>
      <c r="M190" s="24">
        <v>2000</v>
      </c>
      <c r="N190" s="20" t="s">
        <v>209</v>
      </c>
      <c r="O190" s="25" t="s">
        <v>210</v>
      </c>
      <c r="P190" s="7" t="s">
        <v>589</v>
      </c>
      <c r="Q190" s="20" t="s">
        <v>550</v>
      </c>
      <c r="R190" s="20" t="s">
        <v>590</v>
      </c>
    </row>
    <row r="191" ht="24">
      <c r="M191" s="51">
        <f>SUBTOTAL(109,M2:M190)</f>
        <v>2623217.89</v>
      </c>
    </row>
  </sheetData>
  <sheetProtection/>
  <dataValidations count="3">
    <dataValidation type="list" allowBlank="1" showInputMessage="1" showErrorMessage="1" sqref="I2:I190">
      <formula1>"พ.ร.บ. งบประมาณรายจ่าย, อื่น ๆ"</formula1>
    </dataValidation>
    <dataValidation type="list" allowBlank="1" showInputMessage="1" showErrorMessage="1" sqref="K2:K19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9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กองคลัง อบต.คลองเรือ</cp:lastModifiedBy>
  <cp:lastPrinted>2024-03-29T04:12:30Z</cp:lastPrinted>
  <dcterms:created xsi:type="dcterms:W3CDTF">2023-09-21T14:37:46Z</dcterms:created>
  <dcterms:modified xsi:type="dcterms:W3CDTF">2024-03-29T08:47:33Z</dcterms:modified>
  <cp:category/>
  <cp:version/>
  <cp:contentType/>
  <cp:contentStatus/>
</cp:coreProperties>
</file>